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OJA" sheetId="1" r:id="rId1"/>
    <sheet name="MAÍZ" sheetId="2" r:id="rId2"/>
    <sheet name="SORGO" sheetId="3" r:id="rId3"/>
    <sheet name="TRIGO" sheetId="4" r:id="rId4"/>
    <sheet name="SESAMO" sheetId="5" r:id="rId5"/>
    <sheet name="ARROZ CON RIEG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5" l="1"/>
  <c r="S24" i="5"/>
</calcChain>
</file>

<file path=xl/sharedStrings.xml><?xml version="1.0" encoding="utf-8"?>
<sst xmlns="http://schemas.openxmlformats.org/spreadsheetml/2006/main" count="1491" uniqueCount="67">
  <si>
    <t>MINISTERIO DE AGRICULTURA Y GANADERIA</t>
  </si>
  <si>
    <t>DIRECCIÓN DE CENSOS Y ESTADÍSTICAS AGROPECUARIAS</t>
  </si>
  <si>
    <t>SOJA - SUPERFICIE, PRODUCCIÓN Y RENDIMIENTO POR DEPARTAMENTO</t>
  </si>
  <si>
    <t>DEPARTAMENTO</t>
  </si>
  <si>
    <t>SUPERFICIE (ha.)</t>
  </si>
  <si>
    <t>2007/08*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</si>
  <si>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</si>
  <si>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</si>
  <si>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</si>
  <si>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</si>
  <si>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</si>
  <si>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</si>
  <si>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</si>
  <si>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</si>
  <si>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</si>
  <si>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</si>
  <si>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</si>
  <si>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</si>
  <si>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</si>
  <si>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2021/22*</t>
  </si>
  <si>
    <t>2022/23</t>
  </si>
  <si>
    <t>2023/24</t>
  </si>
  <si>
    <r>
      <t>2024/25</t>
    </r>
    <r>
      <rPr>
        <b/>
        <sz val="9"/>
        <color theme="0"/>
        <rFont val="Calibri"/>
        <family val="2"/>
        <scheme val="minor"/>
      </rPr>
      <t>(1)</t>
    </r>
  </si>
  <si>
    <t>CONCEPCION</t>
  </si>
  <si>
    <t>SAN PEDRO</t>
  </si>
  <si>
    <t>CORDILLERA</t>
  </si>
  <si>
    <t>GUAIRA</t>
  </si>
  <si>
    <t>CAAGUAZU</t>
  </si>
  <si>
    <t>CAAZAPA</t>
  </si>
  <si>
    <t xml:space="preserve">ITAPUA </t>
  </si>
  <si>
    <t>MISIONES</t>
  </si>
  <si>
    <t>PARAGUARI</t>
  </si>
  <si>
    <t>ALTO PARANA</t>
  </si>
  <si>
    <t>CENTRAL</t>
  </si>
  <si>
    <t>-</t>
  </si>
  <si>
    <t>ÑEEMBUCU</t>
  </si>
  <si>
    <t>AMAMBAY</t>
  </si>
  <si>
    <t>CANINDEYU</t>
  </si>
  <si>
    <t>PTE. HAYES</t>
  </si>
  <si>
    <t>ALTO PARAGUAY</t>
  </si>
  <si>
    <t>BOQUERON</t>
  </si>
  <si>
    <t>TOTAL</t>
  </si>
  <si>
    <t>PRODUCCION (tn)</t>
  </si>
  <si>
    <t>RENDIMIENTO (kg/ha)</t>
  </si>
  <si>
    <t>2008/09**</t>
  </si>
  <si>
    <t>2011/12**</t>
  </si>
  <si>
    <r>
      <rPr>
        <b/>
        <sz val="9"/>
        <rFont val="Calibri"/>
        <family val="2"/>
      </rPr>
      <t>(-)</t>
    </r>
    <r>
      <rPr>
        <sz val="9"/>
        <rFont val="Calibri"/>
        <family val="2"/>
      </rPr>
      <t xml:space="preserve"> Ningun Valor</t>
    </r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</si>
  <si>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Sintesis Estadisticas DCEA/MAG</t>
    </r>
  </si>
  <si>
    <t>*Datos del Censo 2007/08, 2021/22</t>
  </si>
  <si>
    <t>** Merma en el rendimiento, por efecto de sequía</t>
  </si>
  <si>
    <t>(1) Elaborada en base a la Encuesta Nacional Agropecuaria,(ENA 2025, Región Oriental) Y Estimación enelaborada por el Dpto. de Estadística para la Región Occidental</t>
  </si>
  <si>
    <t>MAÍZ - SUPERFICIE, PRODUCCIÓN Y RENDIMIENTO POR DEPARTAMENTO</t>
  </si>
  <si>
    <t>SORGO - SUPERFICIE, PRODUCCIÓN Y RENDIMIENTO POR DEPARTAMENTO</t>
  </si>
  <si>
    <t xml:space="preserve">                 -   </t>
  </si>
  <si>
    <t>TRIGO - SUPERFICIE, PRODUCCIÓN Y RENDIMIENTO POR DEPARTAMENTO</t>
  </si>
  <si>
    <t>2013/14**</t>
  </si>
  <si>
    <t>2016/17 ***</t>
  </si>
  <si>
    <t>** Merma en el rendimiento, por efecto de helada</t>
  </si>
  <si>
    <t>***Rendimiento afectado por exceso de lluvia</t>
  </si>
  <si>
    <t>SESAMO - SUPERFICIE, PRODUCCIÓN Y RENDIMIENTO POR DEPARTAMENTO</t>
  </si>
  <si>
    <t>2016/17 (*)</t>
  </si>
  <si>
    <t>2015/16 ***</t>
  </si>
  <si>
    <t>** Merma de rendimiento, por efecto de sequía</t>
  </si>
  <si>
    <t>*** Merma de rendimiento, por exceso de lluvia.</t>
  </si>
  <si>
    <t>(*)  Rendimiento afectado por exceso de lluvia</t>
  </si>
  <si>
    <r>
      <rPr>
        <sz val="9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Elaborada en base a la Encuesta Nacional Agropecuaria,(ENA 2025, Región Oriental)</t>
    </r>
  </si>
  <si>
    <t>ARROZ CON RIEGO - SUPERFICIE, PRODUCCIÓN Y RENDIMIENTO POR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</si>
</sst>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11"/>
      <name val="ＭＳ Ｐゴシック"/>
      <family val="3"/>
      <charset val="128"/>
    </font>
    <font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3" fillId="0" borderId="0">
      <alignment vertical="center"/>
    </xf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/>
    </xf>
    <xf numFmtId="165" fontId="3" fillId="0" borderId="0" xfId="1" applyNumberFormat="1" applyFont="1" applyBorder="1"/>
    <xf numFmtId="165" fontId="3" fillId="0" borderId="0" xfId="1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left"/>
    </xf>
    <xf numFmtId="165" fontId="6" fillId="0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  <xf numFmtId="165" fontId="0" fillId="3" borderId="1" xfId="2" applyNumberFormat="1" applyFont="1" applyFill="1" applyBorder="1"/>
    <xf numFmtId="0" fontId="4" fillId="2" borderId="1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/>
    <xf numFmtId="165" fontId="7" fillId="0" borderId="0" xfId="1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165" fontId="4" fillId="0" borderId="0" xfId="1" applyNumberFormat="1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/>
    <xf numFmtId="0" fontId="4" fillId="2" borderId="1" xfId="0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vertical="center"/>
    </xf>
    <xf numFmtId="3" fontId="3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5" fontId="7" fillId="0" borderId="0" xfId="0" applyNumberFormat="1" applyFont="1"/>
    <xf numFmtId="3" fontId="9" fillId="0" borderId="0" xfId="3" applyNumberFormat="1" applyFont="1" applyAlignment="1">
      <alignment horizontal="left" vertical="center"/>
    </xf>
    <xf numFmtId="165" fontId="0" fillId="0" borderId="0" xfId="1" applyNumberFormat="1" applyFont="1" applyFill="1" applyBorder="1"/>
    <xf numFmtId="3" fontId="11" fillId="0" borderId="0" xfId="3" applyNumberFormat="1" applyFont="1" applyAlignment="1">
      <alignment horizontal="left" vertical="center"/>
    </xf>
    <xf numFmtId="3" fontId="9" fillId="0" borderId="0" xfId="3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3" fontId="3" fillId="0" borderId="1" xfId="0" applyNumberFormat="1" applyFont="1" applyBorder="1"/>
    <xf numFmtId="165" fontId="6" fillId="3" borderId="1" xfId="1" applyNumberFormat="1" applyFont="1" applyFill="1" applyBorder="1" applyAlignment="1">
      <alignment vertical="center"/>
    </xf>
    <xf numFmtId="165" fontId="6" fillId="0" borderId="1" xfId="1" applyNumberFormat="1" applyFont="1" applyBorder="1"/>
    <xf numFmtId="167" fontId="6" fillId="0" borderId="1" xfId="4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6" fillId="0" borderId="1" xfId="5" applyNumberFormat="1" applyFont="1" applyBorder="1" applyAlignment="1">
      <alignment horizontal="right" vertical="center"/>
    </xf>
    <xf numFmtId="167" fontId="6" fillId="0" borderId="1" xfId="4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165" fontId="3" fillId="0" borderId="1" xfId="1" applyNumberFormat="1" applyFont="1" applyBorder="1" applyAlignment="1"/>
    <xf numFmtId="165" fontId="6" fillId="0" borderId="1" xfId="1" quotePrefix="1" applyNumberFormat="1" applyFont="1" applyFill="1" applyBorder="1" applyAlignment="1">
      <alignment horizontal="right" vertical="center"/>
    </xf>
    <xf numFmtId="165" fontId="0" fillId="0" borderId="1" xfId="6" applyNumberFormat="1" applyFont="1" applyBorder="1"/>
    <xf numFmtId="0" fontId="4" fillId="2" borderId="1" xfId="0" applyFont="1" applyFill="1" applyBorder="1"/>
    <xf numFmtId="165" fontId="4" fillId="2" borderId="1" xfId="1" applyNumberFormat="1" applyFont="1" applyFill="1" applyBorder="1" applyAlignment="1"/>
    <xf numFmtId="3" fontId="4" fillId="2" borderId="1" xfId="0" applyNumberFormat="1" applyFont="1" applyFill="1" applyBorder="1"/>
    <xf numFmtId="165" fontId="4" fillId="0" borderId="0" xfId="1" applyNumberFormat="1" applyFont="1" applyFill="1" applyBorder="1" applyAlignment="1"/>
    <xf numFmtId="3" fontId="11" fillId="0" borderId="0" xfId="3" applyNumberFormat="1" applyFont="1" applyAlignment="1">
      <alignment vertical="center"/>
    </xf>
    <xf numFmtId="3" fontId="9" fillId="0" borderId="0" xfId="3" applyNumberFormat="1" applyFont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165" fontId="7" fillId="0" borderId="0" xfId="0" applyNumberFormat="1" applyFont="1" applyAlignment="1">
      <alignment horizontal="left"/>
    </xf>
    <xf numFmtId="165" fontId="16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5" fontId="3" fillId="0" borderId="0" xfId="1" applyNumberFormat="1" applyFont="1" applyAlignment="1"/>
    <xf numFmtId="165" fontId="17" fillId="0" borderId="0" xfId="1" applyNumberFormat="1" applyFont="1" applyFill="1" applyBorder="1" applyAlignment="1">
      <alignment horizontal="right"/>
    </xf>
    <xf numFmtId="3" fontId="17" fillId="0" borderId="0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left"/>
    </xf>
    <xf numFmtId="3" fontId="4" fillId="2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5" fontId="18" fillId="0" borderId="1" xfId="1" applyNumberFormat="1" applyFont="1" applyFill="1" applyBorder="1" applyAlignment="1">
      <alignment horizontal="right"/>
    </xf>
    <xf numFmtId="165" fontId="19" fillId="0" borderId="1" xfId="1" applyNumberFormat="1" applyFont="1" applyFill="1" applyBorder="1" applyAlignment="1">
      <alignment horizontal="right"/>
    </xf>
    <xf numFmtId="165" fontId="20" fillId="0" borderId="1" xfId="1" applyNumberFormat="1" applyFont="1" applyBorder="1" applyAlignment="1">
      <alignment horizontal="right"/>
    </xf>
    <xf numFmtId="165" fontId="20" fillId="3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7">
    <cellStyle name="Millares" xfId="1" builtinId="3"/>
    <cellStyle name="Millares 4" xfId="2"/>
    <cellStyle name="Millares 5" xfId="6"/>
    <cellStyle name="Millares_27 Rubros Temporales 10 AÑOS" xfId="4"/>
    <cellStyle name="Millares_algodon" xfId="3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71"/>
  <sheetViews>
    <sheetView tabSelected="1" zoomScale="90" zoomScaleNormal="90" workbookViewId="0">
      <selection activeCell="U32" sqref="U32"/>
    </sheetView>
  </sheetViews>
  <sheetFormatPr baseColWidth="10" defaultRowHeight="15"/>
  <cols>
    <col min="1" max="1" width="18.28515625" style="1" customWidth="1"/>
    <col min="2" max="2" width="12.28515625" style="1" bestFit="1" customWidth="1"/>
    <col min="3" max="10" width="12.28515625" bestFit="1" customWidth="1"/>
    <col min="11" max="12" width="13.42578125" bestFit="1" customWidth="1"/>
    <col min="13" max="14" width="13.85546875" bestFit="1" customWidth="1"/>
    <col min="15" max="15" width="13.7109375" customWidth="1"/>
    <col min="16" max="16" width="12.7109375" customWidth="1"/>
    <col min="17" max="17" width="13.42578125" customWidth="1"/>
    <col min="18" max="19" width="13.85546875" bestFit="1" customWidth="1"/>
    <col min="20" max="20" width="14.85546875" bestFit="1" customWidth="1"/>
    <col min="21" max="21" width="11.7109375" bestFit="1" customWidth="1"/>
  </cols>
  <sheetData>
    <row r="1" spans="1:2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5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1" ht="15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1" ht="15.75">
      <c r="N4" s="2"/>
    </row>
    <row r="5" spans="1:21" s="4" customFormat="1" ht="15.75">
      <c r="A5" s="91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3"/>
      <c r="U5" s="3"/>
    </row>
    <row r="6" spans="1:21" s="4" customFormat="1" ht="15.75">
      <c r="A6" s="91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</row>
    <row r="7" spans="1:21" s="4" customFormat="1" ht="15.75">
      <c r="A7" s="6" t="s">
        <v>23</v>
      </c>
      <c r="B7" s="7">
        <v>21198</v>
      </c>
      <c r="C7" s="8">
        <v>20171</v>
      </c>
      <c r="D7" s="9">
        <v>29780.487992675517</v>
      </c>
      <c r="E7" s="10">
        <v>31279.045617242973</v>
      </c>
      <c r="F7" s="11">
        <v>32556</v>
      </c>
      <c r="G7" s="11">
        <v>34340</v>
      </c>
      <c r="H7" s="11">
        <v>39000</v>
      </c>
      <c r="I7" s="11">
        <v>40700</v>
      </c>
      <c r="J7" s="11">
        <v>38745.4802259887</v>
      </c>
      <c r="K7" s="11">
        <v>38860.451977401128</v>
      </c>
      <c r="L7" s="11">
        <v>40355</v>
      </c>
      <c r="M7" s="11">
        <v>40987</v>
      </c>
      <c r="N7" s="11">
        <v>3300</v>
      </c>
      <c r="O7" s="11">
        <v>8300</v>
      </c>
      <c r="P7" s="11">
        <v>27922.699999999979</v>
      </c>
      <c r="Q7" s="11">
        <v>28461</v>
      </c>
      <c r="R7" s="11">
        <v>28803</v>
      </c>
      <c r="S7" s="11">
        <v>19267.730672034624</v>
      </c>
      <c r="T7" s="3"/>
      <c r="U7" s="3"/>
    </row>
    <row r="8" spans="1:21" s="4" customFormat="1" ht="15.75">
      <c r="A8" s="6" t="s">
        <v>24</v>
      </c>
      <c r="B8" s="7">
        <v>185463</v>
      </c>
      <c r="C8" s="8">
        <v>207490</v>
      </c>
      <c r="D8" s="9">
        <v>250930.55578867189</v>
      </c>
      <c r="E8" s="10">
        <v>263557.41058388376</v>
      </c>
      <c r="F8" s="11">
        <v>274317</v>
      </c>
      <c r="G8" s="11">
        <v>289348</v>
      </c>
      <c r="H8" s="11">
        <v>328600</v>
      </c>
      <c r="I8" s="11">
        <v>340800</v>
      </c>
      <c r="J8" s="11">
        <v>324433.89830508473</v>
      </c>
      <c r="K8" s="11">
        <v>325396.6101694915</v>
      </c>
      <c r="L8" s="11">
        <v>337912</v>
      </c>
      <c r="M8" s="11">
        <v>343207</v>
      </c>
      <c r="N8" s="11">
        <v>360000</v>
      </c>
      <c r="O8" s="11">
        <v>360000</v>
      </c>
      <c r="P8" s="11">
        <v>396827.55000000098</v>
      </c>
      <c r="Q8" s="11">
        <v>404472</v>
      </c>
      <c r="R8" s="11">
        <v>409337</v>
      </c>
      <c r="S8" s="11">
        <v>364876.97395148419</v>
      </c>
      <c r="T8" s="3"/>
      <c r="U8" s="3"/>
    </row>
    <row r="9" spans="1:21" s="4" customFormat="1" ht="15.75">
      <c r="A9" s="6" t="s">
        <v>25</v>
      </c>
      <c r="B9" s="12">
        <v>0</v>
      </c>
      <c r="C9" s="12">
        <v>0</v>
      </c>
      <c r="D9" s="9">
        <v>1.0953645050850669</v>
      </c>
      <c r="E9" s="10">
        <v>1.150483374566974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1">
        <v>0</v>
      </c>
      <c r="P9" s="11">
        <v>1688.1000000000001</v>
      </c>
      <c r="Q9" s="11">
        <v>1722</v>
      </c>
      <c r="R9" s="11">
        <v>1742</v>
      </c>
      <c r="S9" s="11">
        <v>1335.082724328422</v>
      </c>
      <c r="T9" s="3"/>
      <c r="U9" s="3"/>
    </row>
    <row r="10" spans="1:21" s="4" customFormat="1" ht="15.75">
      <c r="A10" s="6" t="s">
        <v>26</v>
      </c>
      <c r="B10" s="7">
        <v>10054</v>
      </c>
      <c r="C10" s="8">
        <v>12950</v>
      </c>
      <c r="D10" s="9">
        <v>12294.749036650202</v>
      </c>
      <c r="E10" s="10">
        <v>12913.422240244014</v>
      </c>
      <c r="F10" s="11">
        <v>13441</v>
      </c>
      <c r="G10" s="11">
        <v>14177</v>
      </c>
      <c r="H10" s="11">
        <v>16000</v>
      </c>
      <c r="I10" s="11">
        <v>13200</v>
      </c>
      <c r="J10" s="11">
        <v>12566.101694915254</v>
      </c>
      <c r="K10" s="11">
        <v>12603.389830508475</v>
      </c>
      <c r="L10" s="11">
        <v>13088</v>
      </c>
      <c r="M10" s="11">
        <v>13293</v>
      </c>
      <c r="N10" s="11">
        <v>18000</v>
      </c>
      <c r="O10" s="11">
        <v>18000</v>
      </c>
      <c r="P10" s="11">
        <v>13342.250000000005</v>
      </c>
      <c r="Q10" s="11">
        <v>13599</v>
      </c>
      <c r="R10" s="11">
        <v>13763</v>
      </c>
      <c r="S10" s="11">
        <v>32905.565849146944</v>
      </c>
      <c r="T10" s="3"/>
      <c r="U10" s="3"/>
    </row>
    <row r="11" spans="1:21" s="4" customFormat="1" ht="15.75">
      <c r="A11" s="6" t="s">
        <v>27</v>
      </c>
      <c r="B11" s="7">
        <v>318664</v>
      </c>
      <c r="C11" s="8">
        <v>339075</v>
      </c>
      <c r="D11" s="9">
        <v>347418.33964455879</v>
      </c>
      <c r="E11" s="10">
        <v>364900.47096211708</v>
      </c>
      <c r="F11" s="11">
        <v>379798</v>
      </c>
      <c r="G11" s="11">
        <v>400609</v>
      </c>
      <c r="H11" s="11">
        <v>455184</v>
      </c>
      <c r="I11" s="11">
        <v>465999.99999999994</v>
      </c>
      <c r="J11" s="11">
        <v>443621.46892655367</v>
      </c>
      <c r="K11" s="11">
        <v>444937.85310734465</v>
      </c>
      <c r="L11" s="11">
        <v>462051</v>
      </c>
      <c r="M11" s="11">
        <v>469291</v>
      </c>
      <c r="N11" s="11">
        <v>430000</v>
      </c>
      <c r="O11" s="11">
        <v>430000</v>
      </c>
      <c r="P11" s="11">
        <v>416371.90499999921</v>
      </c>
      <c r="Q11" s="11">
        <v>424392</v>
      </c>
      <c r="R11" s="11">
        <v>429498</v>
      </c>
      <c r="S11" s="11">
        <v>353731.75013646804</v>
      </c>
      <c r="T11" s="3"/>
      <c r="U11" s="3"/>
    </row>
    <row r="12" spans="1:21" s="4" customFormat="1" ht="15.75">
      <c r="A12" s="6" t="s">
        <v>28</v>
      </c>
      <c r="B12" s="7">
        <v>110314</v>
      </c>
      <c r="C12" s="8">
        <v>169562</v>
      </c>
      <c r="D12" s="9">
        <v>132534.80798534385</v>
      </c>
      <c r="E12" s="10">
        <v>139203.97496057508</v>
      </c>
      <c r="F12" s="11">
        <v>144887</v>
      </c>
      <c r="G12" s="11">
        <v>152826</v>
      </c>
      <c r="H12" s="11">
        <v>173600</v>
      </c>
      <c r="I12" s="11">
        <v>176000</v>
      </c>
      <c r="J12" s="11">
        <v>167548.02259887007</v>
      </c>
      <c r="K12" s="11">
        <v>168045.19774011298</v>
      </c>
      <c r="L12" s="11">
        <v>174508</v>
      </c>
      <c r="M12" s="11">
        <v>177242</v>
      </c>
      <c r="N12" s="11">
        <v>195000</v>
      </c>
      <c r="O12" s="11">
        <v>195000</v>
      </c>
      <c r="P12" s="11">
        <v>182731.12999999986</v>
      </c>
      <c r="Q12" s="11">
        <v>186251</v>
      </c>
      <c r="R12" s="11">
        <v>188491</v>
      </c>
      <c r="S12" s="11">
        <v>217464.31333283478</v>
      </c>
      <c r="T12" s="3"/>
      <c r="U12" s="3"/>
    </row>
    <row r="13" spans="1:21" s="4" customFormat="1" ht="15.75">
      <c r="A13" s="6" t="s">
        <v>29</v>
      </c>
      <c r="B13" s="7">
        <v>480721</v>
      </c>
      <c r="C13" s="8">
        <v>486142</v>
      </c>
      <c r="D13" s="9">
        <v>480748.2763654631</v>
      </c>
      <c r="E13" s="10">
        <v>504939.58562884113</v>
      </c>
      <c r="F13" s="11">
        <v>525256</v>
      </c>
      <c r="G13" s="11">
        <v>554351</v>
      </c>
      <c r="H13" s="11">
        <v>629900</v>
      </c>
      <c r="I13" s="11">
        <v>632090</v>
      </c>
      <c r="J13" s="11">
        <v>601735.39548022603</v>
      </c>
      <c r="K13" s="11">
        <v>603520.96045197744</v>
      </c>
      <c r="L13" s="11">
        <v>626732</v>
      </c>
      <c r="M13" s="11">
        <v>636553</v>
      </c>
      <c r="N13" s="11">
        <v>740000</v>
      </c>
      <c r="O13" s="11">
        <v>740000</v>
      </c>
      <c r="P13" s="11">
        <v>619445.68400000071</v>
      </c>
      <c r="Q13" s="11">
        <v>631379</v>
      </c>
      <c r="R13" s="11">
        <v>638973</v>
      </c>
      <c r="S13" s="11">
        <v>684918.24201070017</v>
      </c>
      <c r="T13" s="3"/>
      <c r="U13" s="3"/>
    </row>
    <row r="14" spans="1:21" s="4" customFormat="1" ht="15.75">
      <c r="A14" s="6" t="s">
        <v>30</v>
      </c>
      <c r="B14" s="7">
        <v>22588</v>
      </c>
      <c r="C14" s="8">
        <v>22809</v>
      </c>
      <c r="D14" s="9">
        <v>30457.429232192866</v>
      </c>
      <c r="E14" s="10">
        <v>31990.050618781697</v>
      </c>
      <c r="F14" s="11">
        <v>33296</v>
      </c>
      <c r="G14" s="11">
        <v>35120</v>
      </c>
      <c r="H14" s="11">
        <v>39900</v>
      </c>
      <c r="I14" s="11">
        <v>36800</v>
      </c>
      <c r="J14" s="11">
        <v>35032.768361581919</v>
      </c>
      <c r="K14" s="11">
        <v>35136.723163841802</v>
      </c>
      <c r="L14" s="11">
        <v>36488</v>
      </c>
      <c r="M14" s="11">
        <v>37060</v>
      </c>
      <c r="N14" s="12">
        <v>50000</v>
      </c>
      <c r="O14" s="11">
        <v>50000</v>
      </c>
      <c r="P14" s="11">
        <v>41187.850000000006</v>
      </c>
      <c r="Q14" s="11">
        <v>41981</v>
      </c>
      <c r="R14" s="11">
        <v>42486</v>
      </c>
      <c r="S14" s="11">
        <v>47386.395205000634</v>
      </c>
      <c r="T14" s="3"/>
      <c r="U14" s="3"/>
    </row>
    <row r="15" spans="1:21" s="4" customFormat="1" ht="15.75">
      <c r="A15" s="6" t="s">
        <v>31</v>
      </c>
      <c r="B15" s="7">
        <v>43</v>
      </c>
      <c r="C15" s="8">
        <v>99</v>
      </c>
      <c r="D15" s="9">
        <v>49.999269135544552</v>
      </c>
      <c r="E15" s="10">
        <v>52.515238182267325</v>
      </c>
      <c r="F15" s="11">
        <v>54</v>
      </c>
      <c r="G15" s="11">
        <v>57</v>
      </c>
      <c r="H15" s="11">
        <v>66</v>
      </c>
      <c r="I15" s="11">
        <v>50</v>
      </c>
      <c r="J15" s="11">
        <v>47.598870056497177</v>
      </c>
      <c r="K15" s="11">
        <v>47.740112994350284</v>
      </c>
      <c r="L15" s="11">
        <v>50</v>
      </c>
      <c r="M15" s="11">
        <v>51</v>
      </c>
      <c r="N15" s="12">
        <v>700</v>
      </c>
      <c r="O15" s="11">
        <v>700</v>
      </c>
      <c r="P15" s="11">
        <v>5755.2499999999991</v>
      </c>
      <c r="Q15" s="11">
        <v>5866</v>
      </c>
      <c r="R15" s="11">
        <v>5937</v>
      </c>
      <c r="S15" s="11">
        <v>3850.7116860197366</v>
      </c>
      <c r="T15" s="3"/>
      <c r="U15" s="3"/>
    </row>
    <row r="16" spans="1:21" s="4" customFormat="1" ht="15.75">
      <c r="A16" s="6" t="s">
        <v>32</v>
      </c>
      <c r="B16" s="7">
        <v>741842</v>
      </c>
      <c r="C16" s="8">
        <v>761450</v>
      </c>
      <c r="D16" s="9">
        <v>756085.70913968689</v>
      </c>
      <c r="E16" s="10">
        <v>794132.03009105753</v>
      </c>
      <c r="F16" s="11">
        <v>823052</v>
      </c>
      <c r="G16" s="11">
        <v>868678</v>
      </c>
      <c r="H16" s="11">
        <v>987000</v>
      </c>
      <c r="I16" s="11">
        <v>970000</v>
      </c>
      <c r="J16" s="11">
        <v>923418.07909604523</v>
      </c>
      <c r="K16" s="11">
        <v>926158.19209039549</v>
      </c>
      <c r="L16" s="11">
        <v>961780</v>
      </c>
      <c r="M16" s="11">
        <v>976851</v>
      </c>
      <c r="N16" s="11">
        <v>950000</v>
      </c>
      <c r="O16" s="11">
        <v>950000</v>
      </c>
      <c r="P16" s="11">
        <v>1037937.5960000019</v>
      </c>
      <c r="Q16" s="11">
        <v>1057932</v>
      </c>
      <c r="R16" s="11">
        <v>1070658</v>
      </c>
      <c r="S16" s="11">
        <v>1066879.3137751797</v>
      </c>
      <c r="T16" s="3"/>
      <c r="U16" s="3"/>
    </row>
    <row r="17" spans="1:21" s="4" customFormat="1" ht="15.75">
      <c r="A17" s="6" t="s">
        <v>33</v>
      </c>
      <c r="B17" s="7">
        <v>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1">
        <v>0</v>
      </c>
      <c r="P17" s="11">
        <v>0</v>
      </c>
      <c r="Q17" s="11">
        <v>0</v>
      </c>
      <c r="R17" s="11">
        <v>0</v>
      </c>
      <c r="S17" s="12" t="s">
        <v>34</v>
      </c>
      <c r="T17" s="3"/>
      <c r="U17" s="3"/>
    </row>
    <row r="18" spans="1:21" s="4" customFormat="1" ht="15.75">
      <c r="A18" s="6" t="s">
        <v>35</v>
      </c>
      <c r="B18" s="12" t="s">
        <v>34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1">
        <v>0</v>
      </c>
      <c r="P18" s="11">
        <v>162</v>
      </c>
      <c r="Q18" s="11">
        <v>165</v>
      </c>
      <c r="R18" s="11">
        <v>167</v>
      </c>
      <c r="S18" s="11">
        <v>20</v>
      </c>
      <c r="T18" s="3"/>
      <c r="U18" s="3"/>
    </row>
    <row r="19" spans="1:21" s="4" customFormat="1" ht="15.75">
      <c r="A19" s="6" t="s">
        <v>36</v>
      </c>
      <c r="B19" s="7">
        <v>102789</v>
      </c>
      <c r="C19" s="8">
        <v>107745</v>
      </c>
      <c r="D19" s="9">
        <v>122261.54319869995</v>
      </c>
      <c r="E19" s="10">
        <v>128413.75829325641</v>
      </c>
      <c r="F19" s="11">
        <v>133656</v>
      </c>
      <c r="G19" s="11">
        <v>140980</v>
      </c>
      <c r="H19" s="11">
        <v>160000</v>
      </c>
      <c r="I19" s="11">
        <v>178000</v>
      </c>
      <c r="J19" s="11">
        <v>169451.97740112993</v>
      </c>
      <c r="K19" s="11">
        <v>169954.80225988702</v>
      </c>
      <c r="L19" s="11">
        <v>176492</v>
      </c>
      <c r="M19" s="11">
        <v>179258</v>
      </c>
      <c r="N19" s="12">
        <v>194000</v>
      </c>
      <c r="O19" s="11">
        <v>193000</v>
      </c>
      <c r="P19" s="11">
        <v>167267.30000000002</v>
      </c>
      <c r="Q19" s="11">
        <v>170489</v>
      </c>
      <c r="R19" s="11">
        <v>172540</v>
      </c>
      <c r="S19" s="11">
        <v>160012.03475691963</v>
      </c>
      <c r="T19" s="3"/>
    </row>
    <row r="20" spans="1:21" s="4" customFormat="1" ht="15.75">
      <c r="A20" s="6" t="s">
        <v>37</v>
      </c>
      <c r="B20" s="7">
        <v>469834</v>
      </c>
      <c r="C20" s="8">
        <v>442507</v>
      </c>
      <c r="D20" s="9">
        <v>508495.59504455951</v>
      </c>
      <c r="E20" s="10">
        <v>534083.15261582588</v>
      </c>
      <c r="F20" s="11">
        <v>555887</v>
      </c>
      <c r="G20" s="11">
        <v>586347</v>
      </c>
      <c r="H20" s="11">
        <v>666300</v>
      </c>
      <c r="I20" s="11">
        <v>681000</v>
      </c>
      <c r="J20" s="11">
        <v>648296.6101694915</v>
      </c>
      <c r="K20" s="11">
        <v>650220.3389830509</v>
      </c>
      <c r="L20" s="11">
        <v>675229</v>
      </c>
      <c r="M20" s="11">
        <v>685810</v>
      </c>
      <c r="N20" s="11">
        <v>660000</v>
      </c>
      <c r="O20" s="11">
        <v>660000</v>
      </c>
      <c r="P20" s="11">
        <v>565140.75500000012</v>
      </c>
      <c r="Q20" s="11">
        <v>576027</v>
      </c>
      <c r="R20" s="11">
        <v>582956</v>
      </c>
      <c r="S20" s="11">
        <v>562138.66108292178</v>
      </c>
      <c r="T20" s="3"/>
    </row>
    <row r="21" spans="1:21" s="4" customFormat="1" ht="15.75">
      <c r="A21" s="6" t="s">
        <v>38</v>
      </c>
      <c r="B21" s="12" t="s">
        <v>34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1">
        <v>0</v>
      </c>
      <c r="N21" s="11">
        <v>0</v>
      </c>
      <c r="O21" s="11">
        <v>0</v>
      </c>
      <c r="P21" s="11">
        <v>3024</v>
      </c>
      <c r="Q21" s="11">
        <v>3082</v>
      </c>
      <c r="R21" s="11">
        <v>3119</v>
      </c>
      <c r="S21" s="13">
        <v>14500</v>
      </c>
      <c r="T21" s="3"/>
    </row>
    <row r="22" spans="1:21" s="4" customFormat="1" ht="15.75">
      <c r="A22" s="6" t="s">
        <v>39</v>
      </c>
      <c r="B22" s="12" t="s">
        <v>34</v>
      </c>
      <c r="C22" s="12">
        <v>0</v>
      </c>
      <c r="D22" s="12">
        <v>0</v>
      </c>
      <c r="E22" s="12">
        <v>0</v>
      </c>
      <c r="F22" s="11">
        <v>300</v>
      </c>
      <c r="G22" s="11">
        <v>316</v>
      </c>
      <c r="H22" s="11">
        <v>350</v>
      </c>
      <c r="I22" s="11">
        <v>360</v>
      </c>
      <c r="J22" s="11">
        <v>342.71186440677968</v>
      </c>
      <c r="K22" s="11">
        <v>343.72881355932202</v>
      </c>
      <c r="L22" s="11">
        <v>357</v>
      </c>
      <c r="M22" s="11">
        <v>362</v>
      </c>
      <c r="N22" s="11">
        <v>5000</v>
      </c>
      <c r="O22" s="11">
        <v>5000</v>
      </c>
      <c r="P22" s="11">
        <v>18279</v>
      </c>
      <c r="Q22" s="11">
        <v>18631</v>
      </c>
      <c r="R22" s="11">
        <v>18855</v>
      </c>
      <c r="S22" s="13">
        <v>26000</v>
      </c>
      <c r="T22" s="3"/>
    </row>
    <row r="23" spans="1:21" s="4" customFormat="1" ht="15.75">
      <c r="A23" s="6" t="s">
        <v>40</v>
      </c>
      <c r="B23" s="12" t="s">
        <v>34</v>
      </c>
      <c r="C23" s="12">
        <v>0</v>
      </c>
      <c r="D23" s="12">
        <v>0</v>
      </c>
      <c r="E23" s="12">
        <v>0</v>
      </c>
      <c r="F23" s="11">
        <v>3500</v>
      </c>
      <c r="G23" s="11">
        <v>3692</v>
      </c>
      <c r="H23" s="11">
        <v>4100</v>
      </c>
      <c r="I23" s="11">
        <v>5000</v>
      </c>
      <c r="J23" s="11">
        <v>4759.8870056497171</v>
      </c>
      <c r="K23" s="11">
        <v>4774.0112994350284</v>
      </c>
      <c r="L23" s="11">
        <v>4958</v>
      </c>
      <c r="M23" s="11">
        <v>5035</v>
      </c>
      <c r="N23" s="11">
        <v>25000</v>
      </c>
      <c r="O23" s="11">
        <v>30000</v>
      </c>
      <c r="P23" s="11">
        <v>42727.629999999976</v>
      </c>
      <c r="Q23" s="11">
        <v>43551</v>
      </c>
      <c r="R23" s="11">
        <v>44075</v>
      </c>
      <c r="S23" s="13">
        <v>75300</v>
      </c>
    </row>
    <row r="24" spans="1:21" s="19" customFormat="1" ht="15.75">
      <c r="A24" s="14" t="s">
        <v>41</v>
      </c>
      <c r="B24" s="15">
        <v>2463510</v>
      </c>
      <c r="C24" s="16">
        <v>2570000</v>
      </c>
      <c r="D24" s="16">
        <v>2671058.588062143</v>
      </c>
      <c r="E24" s="16">
        <v>2805467</v>
      </c>
      <c r="F24" s="16">
        <v>2920000</v>
      </c>
      <c r="G24" s="17">
        <v>3080841</v>
      </c>
      <c r="H24" s="17">
        <v>3500000</v>
      </c>
      <c r="I24" s="17">
        <v>3540000</v>
      </c>
      <c r="J24" s="17">
        <v>3369999.9999999995</v>
      </c>
      <c r="K24" s="17">
        <v>3380000</v>
      </c>
      <c r="L24" s="17">
        <v>3510000</v>
      </c>
      <c r="M24" s="17">
        <v>3565000</v>
      </c>
      <c r="N24" s="17">
        <v>3631000</v>
      </c>
      <c r="O24" s="17">
        <v>3640000</v>
      </c>
      <c r="P24" s="17">
        <v>3539810.700000002</v>
      </c>
      <c r="Q24" s="17">
        <v>3608000</v>
      </c>
      <c r="R24" s="17">
        <v>3651400</v>
      </c>
      <c r="S24" s="17">
        <v>3630586.7751830388</v>
      </c>
      <c r="T24" s="18"/>
    </row>
    <row r="25" spans="1:21" s="4" customFormat="1" ht="15.75">
      <c r="A25" s="20"/>
      <c r="B25" s="21"/>
      <c r="C25" s="22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1" s="4" customFormat="1" ht="15.75">
      <c r="A26" s="94" t="s">
        <v>3</v>
      </c>
      <c r="B26" s="92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21" s="4" customFormat="1" ht="15.75">
      <c r="A27" s="95"/>
      <c r="B27" s="5" t="s">
        <v>5</v>
      </c>
      <c r="C27" s="24" t="s">
        <v>6</v>
      </c>
      <c r="D27" s="24" t="s">
        <v>7</v>
      </c>
      <c r="E27" s="24" t="s">
        <v>8</v>
      </c>
      <c r="F27" s="24" t="s">
        <v>9</v>
      </c>
      <c r="G27" s="24" t="s">
        <v>10</v>
      </c>
      <c r="H27" s="5" t="s">
        <v>11</v>
      </c>
      <c r="I27" s="5" t="s">
        <v>12</v>
      </c>
      <c r="J27" s="5" t="s">
        <v>13</v>
      </c>
      <c r="K27" s="5" t="s">
        <v>14</v>
      </c>
      <c r="L27" s="5" t="s">
        <v>15</v>
      </c>
      <c r="M27" s="5" t="s">
        <v>16</v>
      </c>
      <c r="N27" s="5" t="s">
        <v>17</v>
      </c>
      <c r="O27" s="5" t="s">
        <v>18</v>
      </c>
      <c r="P27" s="5" t="s">
        <v>19</v>
      </c>
      <c r="Q27" s="5" t="s">
        <v>20</v>
      </c>
      <c r="R27" s="5" t="s">
        <v>21</v>
      </c>
      <c r="S27" s="5" t="s">
        <v>22</v>
      </c>
    </row>
    <row r="28" spans="1:21" s="4" customFormat="1" ht="15.75">
      <c r="A28" s="6" t="s">
        <v>23</v>
      </c>
      <c r="B28" s="7">
        <v>50942</v>
      </c>
      <c r="C28" s="25">
        <v>31114</v>
      </c>
      <c r="D28" s="26">
        <v>75940.244381322569</v>
      </c>
      <c r="E28" s="10">
        <v>84585.913713905902</v>
      </c>
      <c r="F28" s="11">
        <v>88000</v>
      </c>
      <c r="G28" s="11">
        <v>92488</v>
      </c>
      <c r="H28" s="11">
        <v>101400</v>
      </c>
      <c r="I28" s="11">
        <v>104000.825</v>
      </c>
      <c r="J28" s="11">
        <v>105000</v>
      </c>
      <c r="K28" s="11">
        <v>108000</v>
      </c>
      <c r="L28" s="11">
        <v>110000</v>
      </c>
      <c r="M28" s="11">
        <v>100055</v>
      </c>
      <c r="N28" s="11">
        <v>9810</v>
      </c>
      <c r="O28" s="11">
        <v>22580</v>
      </c>
      <c r="P28" s="11">
        <v>44485.000000000015</v>
      </c>
      <c r="Q28" s="11">
        <v>86905</v>
      </c>
      <c r="R28" s="11">
        <v>94603</v>
      </c>
      <c r="S28" s="27">
        <v>37759.678123693091</v>
      </c>
    </row>
    <row r="29" spans="1:21" s="4" customFormat="1" ht="15.75">
      <c r="A29" s="6" t="s">
        <v>24</v>
      </c>
      <c r="B29" s="7">
        <v>435801</v>
      </c>
      <c r="C29" s="25">
        <v>266171</v>
      </c>
      <c r="D29" s="26">
        <v>280000</v>
      </c>
      <c r="E29" s="10">
        <v>300000</v>
      </c>
      <c r="F29" s="11">
        <v>320000</v>
      </c>
      <c r="G29" s="11">
        <v>330000</v>
      </c>
      <c r="H29" s="11">
        <v>360000</v>
      </c>
      <c r="I29" s="11">
        <v>370000</v>
      </c>
      <c r="J29" s="11">
        <v>350000</v>
      </c>
      <c r="K29" s="11">
        <v>355000</v>
      </c>
      <c r="L29" s="11">
        <v>365000</v>
      </c>
      <c r="M29" s="11">
        <v>370000</v>
      </c>
      <c r="N29" s="11">
        <v>390000</v>
      </c>
      <c r="O29" s="11">
        <v>390000</v>
      </c>
      <c r="P29" s="11">
        <v>636706.85499999882</v>
      </c>
      <c r="Q29" s="11">
        <v>1243855</v>
      </c>
      <c r="R29" s="11">
        <v>1354030</v>
      </c>
      <c r="S29" s="27">
        <v>703142.94705996173</v>
      </c>
    </row>
    <row r="30" spans="1:21" s="4" customFormat="1" ht="15.75">
      <c r="A30" s="6" t="s">
        <v>25</v>
      </c>
      <c r="B30" s="12" t="s">
        <v>34</v>
      </c>
      <c r="C30" s="25" t="s">
        <v>34</v>
      </c>
      <c r="D30" s="26">
        <v>2.3002654606786406</v>
      </c>
      <c r="E30" s="10">
        <v>2.5621468216383012</v>
      </c>
      <c r="F30" s="12" t="s">
        <v>34</v>
      </c>
      <c r="G30" s="12" t="s">
        <v>34</v>
      </c>
      <c r="H30" s="12" t="s">
        <v>34</v>
      </c>
      <c r="I30" s="12">
        <v>0</v>
      </c>
      <c r="J30" s="12">
        <v>0</v>
      </c>
      <c r="K30" s="12">
        <v>0</v>
      </c>
      <c r="L30" s="12">
        <v>0</v>
      </c>
      <c r="M30" s="11">
        <v>0</v>
      </c>
      <c r="N30" s="11">
        <v>0</v>
      </c>
      <c r="O30" s="11">
        <v>0</v>
      </c>
      <c r="P30" s="11">
        <v>2839.55</v>
      </c>
      <c r="Q30" s="11">
        <v>5547</v>
      </c>
      <c r="R30" s="11">
        <v>6038</v>
      </c>
      <c r="S30" s="27">
        <v>4153.7751207010779</v>
      </c>
    </row>
    <row r="31" spans="1:21" s="4" customFormat="1" ht="15.75">
      <c r="A31" s="6" t="s">
        <v>26</v>
      </c>
      <c r="B31" s="7">
        <v>23393</v>
      </c>
      <c r="C31" s="25">
        <v>14288</v>
      </c>
      <c r="D31" s="26">
        <v>30490.9776108925</v>
      </c>
      <c r="E31" s="10">
        <v>33962.324222937568</v>
      </c>
      <c r="F31" s="11">
        <v>35000</v>
      </c>
      <c r="G31" s="11">
        <v>37135</v>
      </c>
      <c r="H31" s="11">
        <v>40320</v>
      </c>
      <c r="I31" s="11">
        <v>35001.120000000003</v>
      </c>
      <c r="J31" s="11">
        <v>36213.179146127644</v>
      </c>
      <c r="K31" s="11">
        <v>41410.06753149617</v>
      </c>
      <c r="L31" s="11">
        <v>43655</v>
      </c>
      <c r="M31" s="11">
        <v>44000</v>
      </c>
      <c r="N31" s="11">
        <v>51100</v>
      </c>
      <c r="O31" s="11">
        <v>50000</v>
      </c>
      <c r="P31" s="11">
        <v>19856.870000000003</v>
      </c>
      <c r="Q31" s="11">
        <v>38792</v>
      </c>
      <c r="R31" s="11">
        <v>42228</v>
      </c>
      <c r="S31" s="27">
        <v>102714.53482493656</v>
      </c>
    </row>
    <row r="32" spans="1:21" s="4" customFormat="1" ht="15.75">
      <c r="A32" s="6" t="s">
        <v>27</v>
      </c>
      <c r="B32" s="7">
        <v>886607</v>
      </c>
      <c r="C32" s="25">
        <v>541505</v>
      </c>
      <c r="D32" s="26">
        <v>560000</v>
      </c>
      <c r="E32" s="10">
        <v>580000</v>
      </c>
      <c r="F32" s="11">
        <v>590000</v>
      </c>
      <c r="G32" s="11">
        <v>610000</v>
      </c>
      <c r="H32" s="11">
        <v>630000</v>
      </c>
      <c r="I32" s="11">
        <v>640000</v>
      </c>
      <c r="J32" s="11">
        <v>635000</v>
      </c>
      <c r="K32" s="11">
        <v>638000</v>
      </c>
      <c r="L32" s="11">
        <v>650000</v>
      </c>
      <c r="M32" s="11">
        <v>665000</v>
      </c>
      <c r="N32" s="11">
        <v>630000</v>
      </c>
      <c r="O32" s="11">
        <v>630000</v>
      </c>
      <c r="P32" s="11">
        <v>658655.17499999853</v>
      </c>
      <c r="Q32" s="11">
        <v>1286733</v>
      </c>
      <c r="R32" s="11">
        <v>1400706</v>
      </c>
      <c r="S32" s="27">
        <v>995956.03233879397</v>
      </c>
    </row>
    <row r="33" spans="1:19" s="4" customFormat="1" ht="15.75">
      <c r="A33" s="6" t="s">
        <v>28</v>
      </c>
      <c r="B33" s="7">
        <v>244859</v>
      </c>
      <c r="C33" s="25">
        <v>149550</v>
      </c>
      <c r="D33" s="26">
        <v>145000</v>
      </c>
      <c r="E33" s="10">
        <v>150000</v>
      </c>
      <c r="F33" s="11">
        <v>160000</v>
      </c>
      <c r="G33" s="11">
        <v>190000</v>
      </c>
      <c r="H33" s="11">
        <v>220000</v>
      </c>
      <c r="I33" s="11">
        <v>225000</v>
      </c>
      <c r="J33" s="11">
        <v>210000</v>
      </c>
      <c r="K33" s="11">
        <v>215000</v>
      </c>
      <c r="L33" s="11">
        <v>240000</v>
      </c>
      <c r="M33" s="11">
        <v>245000</v>
      </c>
      <c r="N33" s="11">
        <v>330000</v>
      </c>
      <c r="O33" s="11">
        <v>328000</v>
      </c>
      <c r="P33" s="11">
        <v>300166.11000000022</v>
      </c>
      <c r="Q33" s="11">
        <v>586397</v>
      </c>
      <c r="R33" s="11">
        <v>638337</v>
      </c>
      <c r="S33" s="27">
        <v>605516.72127840749</v>
      </c>
    </row>
    <row r="34" spans="1:19" s="4" customFormat="1" ht="15.75">
      <c r="A34" s="6" t="s">
        <v>29</v>
      </c>
      <c r="B34" s="7">
        <v>1155705</v>
      </c>
      <c r="C34" s="25">
        <v>705860</v>
      </c>
      <c r="D34" s="26">
        <v>700000</v>
      </c>
      <c r="E34" s="10">
        <v>720000</v>
      </c>
      <c r="F34" s="11">
        <v>750000</v>
      </c>
      <c r="G34" s="11">
        <v>780000</v>
      </c>
      <c r="H34" s="11">
        <v>825000</v>
      </c>
      <c r="I34" s="11">
        <v>830000</v>
      </c>
      <c r="J34" s="11">
        <v>810000</v>
      </c>
      <c r="K34" s="11">
        <v>815000</v>
      </c>
      <c r="L34" s="11">
        <v>850000</v>
      </c>
      <c r="M34" s="11">
        <v>855000</v>
      </c>
      <c r="N34" s="11">
        <v>950000</v>
      </c>
      <c r="O34" s="11">
        <v>950000</v>
      </c>
      <c r="P34" s="11">
        <v>942231.98199999798</v>
      </c>
      <c r="Q34" s="11">
        <v>1840722</v>
      </c>
      <c r="R34" s="11">
        <v>2003765</v>
      </c>
      <c r="S34" s="27">
        <v>1941461.7609036686</v>
      </c>
    </row>
    <row r="35" spans="1:19" s="4" customFormat="1" ht="15.75">
      <c r="A35" s="6" t="s">
        <v>30</v>
      </c>
      <c r="B35" s="7">
        <v>50590</v>
      </c>
      <c r="C35" s="25">
        <v>30898</v>
      </c>
      <c r="D35" s="26">
        <v>77361.870249769883</v>
      </c>
      <c r="E35" s="10">
        <v>86169.389300817726</v>
      </c>
      <c r="F35" s="11">
        <v>91000</v>
      </c>
      <c r="G35" s="11">
        <v>94219</v>
      </c>
      <c r="H35" s="11">
        <v>96000</v>
      </c>
      <c r="I35" s="11">
        <v>69678.260000000009</v>
      </c>
      <c r="J35" s="11">
        <v>72091.137297330992</v>
      </c>
      <c r="K35" s="11">
        <v>73000</v>
      </c>
      <c r="L35" s="11">
        <v>86905</v>
      </c>
      <c r="M35" s="11">
        <v>87000</v>
      </c>
      <c r="N35" s="11">
        <v>95000</v>
      </c>
      <c r="O35" s="11">
        <v>101800</v>
      </c>
      <c r="P35" s="11">
        <v>49457.08</v>
      </c>
      <c r="Q35" s="11">
        <v>96618</v>
      </c>
      <c r="R35" s="11">
        <v>105176</v>
      </c>
      <c r="S35" s="27">
        <v>121974.87370278098</v>
      </c>
    </row>
    <row r="36" spans="1:19" s="4" customFormat="1" ht="15.75">
      <c r="A36" s="6" t="s">
        <v>31</v>
      </c>
      <c r="B36" s="7">
        <v>56</v>
      </c>
      <c r="C36" s="25">
        <v>34</v>
      </c>
      <c r="D36" s="26">
        <v>32.49952493810396</v>
      </c>
      <c r="E36" s="10">
        <v>36.19954129135656</v>
      </c>
      <c r="F36" s="11">
        <v>19</v>
      </c>
      <c r="G36" s="11">
        <v>40</v>
      </c>
      <c r="H36" s="11">
        <v>40</v>
      </c>
      <c r="I36" s="11">
        <v>40</v>
      </c>
      <c r="J36" s="11">
        <v>41.385308015345437</v>
      </c>
      <c r="K36" s="11">
        <v>47.324439337728826</v>
      </c>
      <c r="L36" s="11">
        <v>50</v>
      </c>
      <c r="M36" s="11">
        <v>39</v>
      </c>
      <c r="N36" s="11">
        <v>1050</v>
      </c>
      <c r="O36" s="11">
        <v>1400</v>
      </c>
      <c r="P36" s="11">
        <v>9745.3499999999985</v>
      </c>
      <c r="Q36" s="11">
        <v>19038</v>
      </c>
      <c r="R36" s="11">
        <v>20725</v>
      </c>
      <c r="S36" s="27">
        <v>16249.779859786184</v>
      </c>
    </row>
    <row r="37" spans="1:19" s="4" customFormat="1" ht="15.75">
      <c r="A37" s="6" t="s">
        <v>32</v>
      </c>
      <c r="B37" s="7">
        <v>1974840</v>
      </c>
      <c r="C37" s="25">
        <v>1206156</v>
      </c>
      <c r="D37" s="26">
        <v>1150000</v>
      </c>
      <c r="E37" s="10">
        <v>1200000</v>
      </c>
      <c r="F37" s="11">
        <v>1250000</v>
      </c>
      <c r="G37" s="11">
        <v>1300000</v>
      </c>
      <c r="H37" s="11">
        <v>1400000</v>
      </c>
      <c r="I37" s="11">
        <v>1380000</v>
      </c>
      <c r="J37" s="11">
        <v>1230000</v>
      </c>
      <c r="K37" s="11">
        <v>1250000</v>
      </c>
      <c r="L37" s="11">
        <v>1310000</v>
      </c>
      <c r="M37" s="11">
        <v>1350000</v>
      </c>
      <c r="N37" s="11">
        <v>1290000</v>
      </c>
      <c r="O37" s="11">
        <v>1286000</v>
      </c>
      <c r="P37" s="11">
        <v>1472655.2213999955</v>
      </c>
      <c r="Q37" s="11">
        <v>2876944</v>
      </c>
      <c r="R37" s="11">
        <v>3131770</v>
      </c>
      <c r="S37" s="27">
        <v>3387808.7036593975</v>
      </c>
    </row>
    <row r="38" spans="1:19" s="4" customFormat="1" ht="15.75">
      <c r="A38" s="6" t="s">
        <v>33</v>
      </c>
      <c r="B38" s="12" t="s">
        <v>34</v>
      </c>
      <c r="C38" s="25" t="s">
        <v>34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28" t="s">
        <v>34</v>
      </c>
    </row>
    <row r="39" spans="1:19" s="4" customFormat="1" ht="15.75">
      <c r="A39" s="6" t="s">
        <v>35</v>
      </c>
      <c r="B39" s="12" t="s">
        <v>34</v>
      </c>
      <c r="C39" s="25" t="s">
        <v>34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1">
        <v>0</v>
      </c>
      <c r="N39" s="11">
        <v>0</v>
      </c>
      <c r="O39" s="11">
        <v>0</v>
      </c>
      <c r="P39" s="11">
        <v>193.2</v>
      </c>
      <c r="Q39" s="11">
        <v>377</v>
      </c>
      <c r="R39" s="11">
        <v>410</v>
      </c>
      <c r="S39" s="27">
        <v>20</v>
      </c>
    </row>
    <row r="40" spans="1:19" s="4" customFormat="1" ht="15.75">
      <c r="A40" s="6" t="s">
        <v>36</v>
      </c>
      <c r="B40" s="7">
        <v>247511</v>
      </c>
      <c r="C40" s="25">
        <v>151170</v>
      </c>
      <c r="D40" s="26">
        <v>180000</v>
      </c>
      <c r="E40" s="29">
        <v>200000</v>
      </c>
      <c r="F40" s="11">
        <v>210000</v>
      </c>
      <c r="G40" s="11">
        <v>250000</v>
      </c>
      <c r="H40" s="11">
        <v>280000</v>
      </c>
      <c r="I40" s="11">
        <v>290000</v>
      </c>
      <c r="J40" s="11">
        <v>270000</v>
      </c>
      <c r="K40" s="11">
        <v>270500</v>
      </c>
      <c r="L40" s="11">
        <v>275000</v>
      </c>
      <c r="M40" s="11">
        <v>280000</v>
      </c>
      <c r="N40" s="11">
        <v>340000</v>
      </c>
      <c r="O40" s="11">
        <v>330000</v>
      </c>
      <c r="P40" s="11">
        <v>380269.07000000012</v>
      </c>
      <c r="Q40" s="11">
        <v>742885</v>
      </c>
      <c r="R40" s="11">
        <v>808686</v>
      </c>
      <c r="S40" s="27">
        <v>391762.50024986017</v>
      </c>
    </row>
    <row r="41" spans="1:19" s="4" customFormat="1" ht="15.75">
      <c r="A41" s="6" t="s">
        <v>37</v>
      </c>
      <c r="B41" s="7">
        <v>1241487</v>
      </c>
      <c r="C41" s="25">
        <v>758253</v>
      </c>
      <c r="D41" s="26">
        <v>800000</v>
      </c>
      <c r="E41" s="10">
        <v>830000</v>
      </c>
      <c r="F41" s="11">
        <v>840000</v>
      </c>
      <c r="G41" s="11">
        <v>870000</v>
      </c>
      <c r="H41" s="11">
        <v>920000</v>
      </c>
      <c r="I41" s="11">
        <v>930000</v>
      </c>
      <c r="J41" s="11">
        <v>920000</v>
      </c>
      <c r="K41" s="11">
        <v>925000</v>
      </c>
      <c r="L41" s="11">
        <v>960000</v>
      </c>
      <c r="M41" s="11">
        <v>980000</v>
      </c>
      <c r="N41" s="11">
        <v>960000</v>
      </c>
      <c r="O41" s="11">
        <v>980000</v>
      </c>
      <c r="P41" s="11">
        <v>606273.82400000049</v>
      </c>
      <c r="Q41" s="11">
        <v>1184402</v>
      </c>
      <c r="R41" s="11">
        <v>1289311</v>
      </c>
      <c r="S41" s="27">
        <v>1486179.5102395306</v>
      </c>
    </row>
    <row r="42" spans="1:19" s="4" customFormat="1" ht="15.75">
      <c r="A42" s="6" t="s">
        <v>38</v>
      </c>
      <c r="B42" s="12" t="s">
        <v>34</v>
      </c>
      <c r="C42" s="25" t="s">
        <v>34</v>
      </c>
      <c r="D42" s="30" t="s">
        <v>34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1">
        <v>0</v>
      </c>
      <c r="N42" s="11"/>
      <c r="O42" s="11">
        <v>0</v>
      </c>
      <c r="P42" s="11">
        <v>4384</v>
      </c>
      <c r="Q42" s="11">
        <v>8565</v>
      </c>
      <c r="R42" s="11">
        <v>9324</v>
      </c>
      <c r="S42" s="13">
        <v>29750</v>
      </c>
    </row>
    <row r="43" spans="1:19" s="4" customFormat="1" ht="15.75">
      <c r="A43" s="6" t="s">
        <v>39</v>
      </c>
      <c r="B43" s="12" t="s">
        <v>34</v>
      </c>
      <c r="C43" s="25" t="s">
        <v>34</v>
      </c>
      <c r="D43" s="30" t="s">
        <v>34</v>
      </c>
      <c r="E43" s="12">
        <v>0</v>
      </c>
      <c r="F43" s="11">
        <v>450</v>
      </c>
      <c r="G43" s="11">
        <v>450</v>
      </c>
      <c r="H43" s="11">
        <v>480</v>
      </c>
      <c r="I43" s="11">
        <v>468</v>
      </c>
      <c r="J43" s="11">
        <v>484.20810377954166</v>
      </c>
      <c r="K43" s="11">
        <v>553.69594025142737</v>
      </c>
      <c r="L43" s="11">
        <v>584</v>
      </c>
      <c r="M43" s="11">
        <v>450</v>
      </c>
      <c r="N43" s="11">
        <v>7500</v>
      </c>
      <c r="O43" s="11">
        <v>10000</v>
      </c>
      <c r="P43" s="11">
        <v>37855.4</v>
      </c>
      <c r="Q43" s="11">
        <v>73954</v>
      </c>
      <c r="R43" s="11">
        <v>80503</v>
      </c>
      <c r="S43" s="13">
        <v>67600</v>
      </c>
    </row>
    <row r="44" spans="1:19" s="4" customFormat="1" ht="15.75">
      <c r="A44" s="6" t="s">
        <v>40</v>
      </c>
      <c r="B44" s="12" t="s">
        <v>34</v>
      </c>
      <c r="C44" s="25" t="s">
        <v>34</v>
      </c>
      <c r="D44" s="30" t="s">
        <v>34</v>
      </c>
      <c r="E44" s="12">
        <v>0</v>
      </c>
      <c r="F44" s="11">
        <v>5775</v>
      </c>
      <c r="G44" s="11">
        <v>5880</v>
      </c>
      <c r="H44" s="11">
        <v>6314</v>
      </c>
      <c r="I44" s="11">
        <v>8000</v>
      </c>
      <c r="J44" s="11">
        <v>8277.0616030690871</v>
      </c>
      <c r="K44" s="11">
        <v>8300</v>
      </c>
      <c r="L44" s="11">
        <v>8700</v>
      </c>
      <c r="M44" s="11">
        <v>7697</v>
      </c>
      <c r="N44" s="11">
        <v>50000</v>
      </c>
      <c r="O44" s="11">
        <v>57000</v>
      </c>
      <c r="P44" s="11">
        <v>53909.493000000075</v>
      </c>
      <c r="Q44" s="11">
        <v>105316</v>
      </c>
      <c r="R44" s="11">
        <v>114644</v>
      </c>
      <c r="S44" s="13">
        <v>155995</v>
      </c>
    </row>
    <row r="45" spans="1:19" s="19" customFormat="1" ht="15.75">
      <c r="A45" s="14" t="s">
        <v>41</v>
      </c>
      <c r="B45" s="15">
        <v>6311794</v>
      </c>
      <c r="C45" s="31">
        <v>3854999</v>
      </c>
      <c r="D45" s="16">
        <v>3998827.8920323839</v>
      </c>
      <c r="E45" s="16">
        <v>4184756.388925774</v>
      </c>
      <c r="F45" s="16">
        <v>4340244</v>
      </c>
      <c r="G45" s="17">
        <v>4560212</v>
      </c>
      <c r="H45" s="17">
        <v>4879554</v>
      </c>
      <c r="I45" s="17">
        <v>4882188.2050000001</v>
      </c>
      <c r="J45" s="17">
        <v>4647106.9714583233</v>
      </c>
      <c r="K45" s="17">
        <v>4699811.0879110852</v>
      </c>
      <c r="L45" s="17">
        <v>4899894</v>
      </c>
      <c r="M45" s="17">
        <v>4984241</v>
      </c>
      <c r="N45" s="17">
        <v>5104460</v>
      </c>
      <c r="O45" s="17">
        <v>5136780</v>
      </c>
      <c r="P45" s="17">
        <v>5219684.1803999925</v>
      </c>
      <c r="Q45" s="17">
        <v>10197050</v>
      </c>
      <c r="R45" s="17">
        <v>11100256</v>
      </c>
      <c r="S45" s="17">
        <v>10048045.817361519</v>
      </c>
    </row>
    <row r="46" spans="1:19" s="4" customFormat="1" ht="15.75">
      <c r="A46" s="32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19"/>
    </row>
    <row r="47" spans="1:19" s="4" customFormat="1" ht="15.75">
      <c r="A47" s="91" t="s">
        <v>3</v>
      </c>
      <c r="B47" s="92" t="s">
        <v>43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spans="1:19" s="4" customFormat="1" ht="15.75">
      <c r="A48" s="91"/>
      <c r="B48" s="5" t="s">
        <v>5</v>
      </c>
      <c r="C48" s="5" t="s">
        <v>44</v>
      </c>
      <c r="D48" s="5" t="s">
        <v>7</v>
      </c>
      <c r="E48" s="5" t="s">
        <v>8</v>
      </c>
      <c r="F48" s="5" t="s">
        <v>45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  <c r="N48" s="5" t="s">
        <v>17</v>
      </c>
      <c r="O48" s="5" t="s">
        <v>18</v>
      </c>
      <c r="P48" s="5" t="s">
        <v>19</v>
      </c>
      <c r="Q48" s="5" t="s">
        <v>20</v>
      </c>
      <c r="R48" s="5" t="s">
        <v>21</v>
      </c>
      <c r="S48" s="5" t="s">
        <v>22</v>
      </c>
    </row>
    <row r="49" spans="1:19" s="4" customFormat="1" ht="15.75">
      <c r="A49" s="6" t="s">
        <v>23</v>
      </c>
      <c r="B49" s="7">
        <v>2403.1512406830834</v>
      </c>
      <c r="C49" s="7">
        <v>1542.5115264488622</v>
      </c>
      <c r="D49" s="7">
        <v>2550.0000000000005</v>
      </c>
      <c r="E49" s="7">
        <v>2704.2357605462503</v>
      </c>
      <c r="F49" s="7">
        <v>2703.0347708563704</v>
      </c>
      <c r="G49" s="7">
        <v>2693.3022714036106</v>
      </c>
      <c r="H49" s="7">
        <v>2600</v>
      </c>
      <c r="I49" s="7">
        <v>2555.3028255528252</v>
      </c>
      <c r="J49" s="7">
        <v>2709.9935111804548</v>
      </c>
      <c r="K49" s="7">
        <v>2779.1750868673944</v>
      </c>
      <c r="L49" s="7">
        <v>2725.808450006195</v>
      </c>
      <c r="M49" s="7">
        <v>2441.1398736184642</v>
      </c>
      <c r="N49" s="7">
        <v>2972.7272727272725</v>
      </c>
      <c r="O49" s="7">
        <v>2720.4819277108431</v>
      </c>
      <c r="P49" s="7">
        <v>1593.1482270697334</v>
      </c>
      <c r="Q49" s="7">
        <v>3053.4766873967887</v>
      </c>
      <c r="R49" s="7">
        <v>3284.4842551123147</v>
      </c>
      <c r="S49" s="7">
        <v>1959.7366584793435</v>
      </c>
    </row>
    <row r="50" spans="1:19" s="4" customFormat="1" ht="15.75">
      <c r="A50" s="6" t="s">
        <v>24</v>
      </c>
      <c r="B50" s="7">
        <v>2349.800229695411</v>
      </c>
      <c r="C50" s="7">
        <v>1282.8136295725094</v>
      </c>
      <c r="D50" s="7">
        <v>1115.8465700598445</v>
      </c>
      <c r="E50" s="7">
        <v>1138.2719208516335</v>
      </c>
      <c r="F50" s="7">
        <v>1166.5336089268985</v>
      </c>
      <c r="G50" s="7">
        <v>1140.4951822718663</v>
      </c>
      <c r="H50" s="7">
        <v>1095.5569080949483</v>
      </c>
      <c r="I50" s="7">
        <v>1085.680751173709</v>
      </c>
      <c r="J50" s="7">
        <v>1078.8021899945668</v>
      </c>
      <c r="K50" s="7">
        <v>1090.9763313609469</v>
      </c>
      <c r="L50" s="7">
        <v>1080.1628826440019</v>
      </c>
      <c r="M50" s="7">
        <v>1078.0665895509126</v>
      </c>
      <c r="N50" s="7">
        <v>1083.3333333333333</v>
      </c>
      <c r="O50" s="7">
        <v>1083.3333333333333</v>
      </c>
      <c r="P50" s="7">
        <v>1604.4925686233157</v>
      </c>
      <c r="Q50" s="7">
        <v>3075.2561363951027</v>
      </c>
      <c r="R50" s="7">
        <v>3307.8612487998885</v>
      </c>
      <c r="S50" s="7">
        <v>1927.0685662764101</v>
      </c>
    </row>
    <row r="51" spans="1:19" s="4" customFormat="1" ht="15.75">
      <c r="A51" s="6" t="s">
        <v>25</v>
      </c>
      <c r="B51" s="12" t="s">
        <v>34</v>
      </c>
      <c r="C51" s="12" t="s">
        <v>34</v>
      </c>
      <c r="D51" s="7">
        <v>2100</v>
      </c>
      <c r="E51" s="7">
        <v>2227.0176851557353</v>
      </c>
      <c r="F51" s="12" t="s">
        <v>34</v>
      </c>
      <c r="G51" s="12" t="s">
        <v>34</v>
      </c>
      <c r="H51" s="12" t="s">
        <v>34</v>
      </c>
      <c r="I51" s="12" t="s">
        <v>34</v>
      </c>
      <c r="J51" s="12" t="s">
        <v>34</v>
      </c>
      <c r="K51" s="12" t="s">
        <v>34</v>
      </c>
      <c r="L51" s="12" t="s">
        <v>34</v>
      </c>
      <c r="M51" s="12" t="s">
        <v>34</v>
      </c>
      <c r="N51" s="12" t="s">
        <v>34</v>
      </c>
      <c r="O51" s="12" t="s">
        <v>34</v>
      </c>
      <c r="P51" s="7">
        <v>1682.0982169302767</v>
      </c>
      <c r="Q51" s="7">
        <v>3221.254355400697</v>
      </c>
      <c r="R51" s="7">
        <v>3466.1308840413317</v>
      </c>
      <c r="S51" s="7">
        <v>3111.2492469637223</v>
      </c>
    </row>
    <row r="52" spans="1:19" s="4" customFormat="1" ht="15.75">
      <c r="A52" s="6" t="s">
        <v>26</v>
      </c>
      <c r="B52" s="7">
        <v>2326.7356276109012</v>
      </c>
      <c r="C52" s="7">
        <v>1103.3204633204634</v>
      </c>
      <c r="D52" s="7">
        <v>2480</v>
      </c>
      <c r="E52" s="7">
        <v>2630.0018377077254</v>
      </c>
      <c r="F52" s="7">
        <v>2603.9729186816458</v>
      </c>
      <c r="G52" s="7">
        <v>2619.3835084996822</v>
      </c>
      <c r="H52" s="7">
        <v>2520</v>
      </c>
      <c r="I52" s="7">
        <v>2651.6000000000004</v>
      </c>
      <c r="J52" s="7">
        <v>2881.8149037247517</v>
      </c>
      <c r="K52" s="7">
        <v>3285.6293495942359</v>
      </c>
      <c r="L52" s="7">
        <v>3335.4981662591686</v>
      </c>
      <c r="M52" s="7">
        <v>3310.0127886857745</v>
      </c>
      <c r="N52" s="7">
        <v>2838.8888888888891</v>
      </c>
      <c r="O52" s="7">
        <v>2777.7777777777778</v>
      </c>
      <c r="P52" s="7">
        <v>1488.2699694579246</v>
      </c>
      <c r="Q52" s="7">
        <v>2852.5626884329731</v>
      </c>
      <c r="R52" s="7">
        <v>3068.2264041270073</v>
      </c>
      <c r="S52" s="7">
        <v>3121.4942571060324</v>
      </c>
    </row>
    <row r="53" spans="1:19" s="4" customFormat="1" ht="15.75">
      <c r="A53" s="6" t="s">
        <v>27</v>
      </c>
      <c r="B53" s="7">
        <v>2782.2628222830317</v>
      </c>
      <c r="C53" s="7">
        <v>1597.0065619700656</v>
      </c>
      <c r="D53" s="7">
        <v>1611.8895754695391</v>
      </c>
      <c r="E53" s="7">
        <v>1589.4745174505788</v>
      </c>
      <c r="F53" s="7">
        <v>1553.4573641777997</v>
      </c>
      <c r="G53" s="7">
        <v>1522.6817170857369</v>
      </c>
      <c r="H53" s="7">
        <v>1384.0556785827268</v>
      </c>
      <c r="I53" s="7">
        <v>1373.3905579399143</v>
      </c>
      <c r="J53" s="7">
        <v>1431.4005170591306</v>
      </c>
      <c r="K53" s="7">
        <v>1433.908118952688</v>
      </c>
      <c r="L53" s="7">
        <v>1406.7711140112237</v>
      </c>
      <c r="M53" s="7">
        <v>1417.0312236970237</v>
      </c>
      <c r="N53" s="7">
        <v>1465.1162790697674</v>
      </c>
      <c r="O53" s="7">
        <v>1465.1162790697674</v>
      </c>
      <c r="P53" s="7">
        <v>1581.8914943360546</v>
      </c>
      <c r="Q53" s="7">
        <v>3031.9445229881808</v>
      </c>
      <c r="R53" s="7">
        <v>3261.2631490717072</v>
      </c>
      <c r="S53" s="7">
        <v>2815.5686673716987</v>
      </c>
    </row>
    <row r="54" spans="1:19" s="4" customFormat="1" ht="15.75">
      <c r="A54" s="6" t="s">
        <v>28</v>
      </c>
      <c r="B54" s="7">
        <v>2219.6548035607448</v>
      </c>
      <c r="C54" s="7">
        <v>881.97827343390622</v>
      </c>
      <c r="D54" s="7">
        <v>1094.052213181873</v>
      </c>
      <c r="E54" s="7">
        <v>1077.5554364915408</v>
      </c>
      <c r="F54" s="7">
        <v>1104.3088751923913</v>
      </c>
      <c r="G54" s="7">
        <v>1243.2439506366718</v>
      </c>
      <c r="H54" s="7">
        <v>1267.2811059907833</v>
      </c>
      <c r="I54" s="7">
        <v>1278.4090909090908</v>
      </c>
      <c r="J54" s="7">
        <v>1253.3719989209601</v>
      </c>
      <c r="K54" s="7">
        <v>1279.4176976869285</v>
      </c>
      <c r="L54" s="7">
        <v>1375.2951154101818</v>
      </c>
      <c r="M54" s="7">
        <v>1382.2908791369991</v>
      </c>
      <c r="N54" s="7">
        <v>1692.3076923076924</v>
      </c>
      <c r="O54" s="7">
        <v>1682.051282051282</v>
      </c>
      <c r="P54" s="7">
        <v>1642.6654287093857</v>
      </c>
      <c r="Q54" s="7">
        <v>3148.4233641698565</v>
      </c>
      <c r="R54" s="7">
        <v>3386.5648757765621</v>
      </c>
      <c r="S54" s="7">
        <v>2784.4417872446429</v>
      </c>
    </row>
    <row r="55" spans="1:19" s="4" customFormat="1" ht="15.75">
      <c r="A55" s="6" t="s">
        <v>29</v>
      </c>
      <c r="B55" s="7">
        <v>2404.1075800724329</v>
      </c>
      <c r="C55" s="7">
        <v>1451.9625952910878</v>
      </c>
      <c r="D55" s="7">
        <v>1456.0634627587567</v>
      </c>
      <c r="E55" s="7">
        <v>1425.9131596967727</v>
      </c>
      <c r="F55" s="7">
        <v>1427.8751694411869</v>
      </c>
      <c r="G55" s="7">
        <v>1407.0507674740372</v>
      </c>
      <c r="H55" s="7">
        <v>1309.7317034449914</v>
      </c>
      <c r="I55" s="7">
        <v>1313.1041465614076</v>
      </c>
      <c r="J55" s="7">
        <v>1346.1066210897641</v>
      </c>
      <c r="K55" s="7">
        <v>1350.4087735240309</v>
      </c>
      <c r="L55" s="7">
        <v>1356.2415833242917</v>
      </c>
      <c r="M55" s="7">
        <v>1343.1717390382262</v>
      </c>
      <c r="N55" s="7">
        <v>1283.7837837837837</v>
      </c>
      <c r="O55" s="7">
        <v>1283.7837837837837</v>
      </c>
      <c r="P55" s="7">
        <v>1521.0889450639822</v>
      </c>
      <c r="Q55" s="7">
        <v>2915.3994668812234</v>
      </c>
      <c r="R55" s="7">
        <v>3135.9149760631512</v>
      </c>
      <c r="S55" s="7">
        <v>2834.5890674544744</v>
      </c>
    </row>
    <row r="56" spans="1:19" s="4" customFormat="1" ht="15.75">
      <c r="A56" s="6" t="s">
        <v>30</v>
      </c>
      <c r="B56" s="7">
        <v>2239.6847883832124</v>
      </c>
      <c r="C56" s="7">
        <v>1354.6407119996493</v>
      </c>
      <c r="D56" s="7">
        <v>2540</v>
      </c>
      <c r="E56" s="7">
        <v>2693.6309144264615</v>
      </c>
      <c r="F56" s="7">
        <v>2733.061028351754</v>
      </c>
      <c r="G56" s="7">
        <v>2682.7733485193621</v>
      </c>
      <c r="H56" s="7">
        <v>2406.0150375939847</v>
      </c>
      <c r="I56" s="7">
        <v>1893.4309782608698</v>
      </c>
      <c r="J56" s="7">
        <v>2057.8201686278521</v>
      </c>
      <c r="K56" s="7">
        <v>2077.5984049395424</v>
      </c>
      <c r="L56" s="7">
        <v>2381.7419425564567</v>
      </c>
      <c r="M56" s="7">
        <v>2347.5445223961146</v>
      </c>
      <c r="N56" s="7">
        <v>1900</v>
      </c>
      <c r="O56" s="7">
        <v>2036</v>
      </c>
      <c r="P56" s="7">
        <v>1200.7686732859324</v>
      </c>
      <c r="Q56" s="7">
        <v>2301.4697124889831</v>
      </c>
      <c r="R56" s="7">
        <v>2475.5448853740054</v>
      </c>
      <c r="S56" s="7">
        <v>2574.0483777062896</v>
      </c>
    </row>
    <row r="57" spans="1:19" s="4" customFormat="1" ht="15.75">
      <c r="A57" s="6" t="s">
        <v>31</v>
      </c>
      <c r="B57" s="7">
        <v>1302.325581395349</v>
      </c>
      <c r="C57" s="7">
        <v>343.43434343434342</v>
      </c>
      <c r="D57" s="7">
        <v>650</v>
      </c>
      <c r="E57" s="7">
        <v>689.31499778629893</v>
      </c>
      <c r="F57" s="7">
        <v>351.85185185185185</v>
      </c>
      <c r="G57" s="7">
        <v>701.75438596491222</v>
      </c>
      <c r="H57" s="7">
        <v>606.06060606060612</v>
      </c>
      <c r="I57" s="7">
        <v>800</v>
      </c>
      <c r="J57" s="7">
        <v>869.45988352713857</v>
      </c>
      <c r="K57" s="7">
        <v>991.29298967787008</v>
      </c>
      <c r="L57" s="7">
        <v>1000</v>
      </c>
      <c r="M57" s="7">
        <v>764.7058823529411</v>
      </c>
      <c r="N57" s="7">
        <v>1500</v>
      </c>
      <c r="O57" s="7">
        <v>2000</v>
      </c>
      <c r="P57" s="7">
        <v>1693.2974240910473</v>
      </c>
      <c r="Q57" s="7">
        <v>3245.4824411864984</v>
      </c>
      <c r="R57" s="7">
        <v>3490.820279602493</v>
      </c>
      <c r="S57" s="7">
        <v>4219.9419704108423</v>
      </c>
    </row>
    <row r="58" spans="1:19" s="4" customFormat="1" ht="15.75">
      <c r="A58" s="6" t="s">
        <v>32</v>
      </c>
      <c r="B58" s="7">
        <v>2662.0762911779057</v>
      </c>
      <c r="C58" s="7">
        <v>1584.0252150502331</v>
      </c>
      <c r="D58" s="7">
        <v>1520.9915834919416</v>
      </c>
      <c r="E58" s="7">
        <v>1511.0837424129643</v>
      </c>
      <c r="F58" s="7">
        <v>1518.7375767266224</v>
      </c>
      <c r="G58" s="7">
        <v>1496.5269064026027</v>
      </c>
      <c r="H58" s="7">
        <v>1418.4397163120568</v>
      </c>
      <c r="I58" s="7">
        <v>1422.680412371134</v>
      </c>
      <c r="J58" s="7">
        <v>1332.0077090152652</v>
      </c>
      <c r="K58" s="7">
        <v>1349.6614408589032</v>
      </c>
      <c r="L58" s="7">
        <v>1362.057851067812</v>
      </c>
      <c r="M58" s="7">
        <v>1381.9917264761973</v>
      </c>
      <c r="N58" s="7">
        <v>1357.8947368421052</v>
      </c>
      <c r="O58" s="7">
        <v>1353.6842105263158</v>
      </c>
      <c r="P58" s="7">
        <v>1418.8282870524258</v>
      </c>
      <c r="Q58" s="7">
        <v>2719.4035155378606</v>
      </c>
      <c r="R58" s="7">
        <v>2925.0890573834035</v>
      </c>
      <c r="S58" s="7">
        <v>3175.4376150302792</v>
      </c>
    </row>
    <row r="59" spans="1:19" s="4" customFormat="1" ht="15.75">
      <c r="A59" s="6" t="s">
        <v>33</v>
      </c>
      <c r="B59" s="12" t="s">
        <v>34</v>
      </c>
      <c r="C59" s="12" t="s">
        <v>34</v>
      </c>
      <c r="D59" s="12" t="s">
        <v>34</v>
      </c>
      <c r="E59" s="12" t="s">
        <v>34</v>
      </c>
      <c r="F59" s="12" t="s">
        <v>34</v>
      </c>
      <c r="G59" s="12" t="s">
        <v>34</v>
      </c>
      <c r="H59" s="12" t="s">
        <v>34</v>
      </c>
      <c r="I59" s="12" t="s">
        <v>34</v>
      </c>
      <c r="J59" s="12" t="s">
        <v>34</v>
      </c>
      <c r="K59" s="12" t="s">
        <v>34</v>
      </c>
      <c r="L59" s="12" t="s">
        <v>34</v>
      </c>
      <c r="M59" s="12" t="s">
        <v>34</v>
      </c>
      <c r="N59" s="12" t="s">
        <v>34</v>
      </c>
      <c r="O59" s="12" t="s">
        <v>34</v>
      </c>
      <c r="P59" s="12" t="s">
        <v>34</v>
      </c>
      <c r="Q59" s="12" t="s">
        <v>34</v>
      </c>
      <c r="R59" s="12" t="s">
        <v>34</v>
      </c>
      <c r="S59" s="12" t="s">
        <v>34</v>
      </c>
    </row>
    <row r="60" spans="1:19" s="4" customFormat="1" ht="15.75">
      <c r="A60" s="6" t="s">
        <v>35</v>
      </c>
      <c r="B60" s="12" t="s">
        <v>34</v>
      </c>
      <c r="C60" s="12" t="s">
        <v>34</v>
      </c>
      <c r="D60" s="12" t="s">
        <v>34</v>
      </c>
      <c r="E60" s="12" t="s">
        <v>34</v>
      </c>
      <c r="F60" s="12" t="s">
        <v>34</v>
      </c>
      <c r="G60" s="12" t="s">
        <v>34</v>
      </c>
      <c r="H60" s="12" t="s">
        <v>34</v>
      </c>
      <c r="I60" s="12" t="s">
        <v>34</v>
      </c>
      <c r="J60" s="12" t="s">
        <v>34</v>
      </c>
      <c r="K60" s="12" t="s">
        <v>34</v>
      </c>
      <c r="L60" s="12" t="s">
        <v>34</v>
      </c>
      <c r="M60" s="12" t="s">
        <v>34</v>
      </c>
      <c r="N60" s="12" t="s">
        <v>34</v>
      </c>
      <c r="O60" s="12" t="s">
        <v>34</v>
      </c>
      <c r="P60" s="7">
        <v>1192.5925925925924</v>
      </c>
      <c r="Q60" s="7">
        <v>2284.8484848484845</v>
      </c>
      <c r="R60" s="7">
        <v>2455.0898203592815</v>
      </c>
      <c r="S60" s="7">
        <v>1000</v>
      </c>
    </row>
    <row r="61" spans="1:19" s="4" customFormat="1" ht="15.75">
      <c r="A61" s="6" t="s">
        <v>36</v>
      </c>
      <c r="B61" s="7">
        <v>2407.9522127854148</v>
      </c>
      <c r="C61" s="7">
        <v>1403.0349436168733</v>
      </c>
      <c r="D61" s="7">
        <v>1472.2536235900709</v>
      </c>
      <c r="E61" s="7">
        <v>1557.4655134947711</v>
      </c>
      <c r="F61" s="7">
        <v>1571.1977015622194</v>
      </c>
      <c r="G61" s="7">
        <v>1773.3011774719819</v>
      </c>
      <c r="H61" s="7">
        <v>1750</v>
      </c>
      <c r="I61" s="7">
        <v>1629.2134831460673</v>
      </c>
      <c r="J61" s="7">
        <v>1593.3717867502419</v>
      </c>
      <c r="K61" s="7">
        <v>1591.5996276843293</v>
      </c>
      <c r="L61" s="7">
        <v>1558.1442784942094</v>
      </c>
      <c r="M61" s="7">
        <v>1561.9944437626214</v>
      </c>
      <c r="N61" s="7">
        <v>1752.5773195876288</v>
      </c>
      <c r="O61" s="7">
        <v>1709.8445595854923</v>
      </c>
      <c r="P61" s="7">
        <v>2273.4214637290138</v>
      </c>
      <c r="Q61" s="7">
        <v>4357.3778953480869</v>
      </c>
      <c r="R61" s="7">
        <v>4686.9479540976008</v>
      </c>
      <c r="S61" s="7">
        <v>2448.3314698485119</v>
      </c>
    </row>
    <row r="62" spans="1:19" s="4" customFormat="1" ht="15.75">
      <c r="A62" s="6" t="s">
        <v>37</v>
      </c>
      <c r="B62" s="7">
        <v>2642.3949735438473</v>
      </c>
      <c r="C62" s="7">
        <v>1713.5389948633581</v>
      </c>
      <c r="D62" s="7">
        <v>1573.2682992659866</v>
      </c>
      <c r="E62" s="7">
        <v>1554.0651225091754</v>
      </c>
      <c r="F62" s="7">
        <v>1511.098478647639</v>
      </c>
      <c r="G62" s="7">
        <v>1483.7630276952043</v>
      </c>
      <c r="H62" s="7">
        <v>1380.7594176797238</v>
      </c>
      <c r="I62" s="7">
        <v>1365.6387665198238</v>
      </c>
      <c r="J62" s="7">
        <v>1419.1035176930418</v>
      </c>
      <c r="K62" s="7">
        <v>1422.5946875896045</v>
      </c>
      <c r="L62" s="7">
        <v>1421.7398838023839</v>
      </c>
      <c r="M62" s="7">
        <v>1428.9672066607368</v>
      </c>
      <c r="N62" s="7">
        <v>1454.5454545454545</v>
      </c>
      <c r="O62" s="7">
        <v>1484.8484848484848</v>
      </c>
      <c r="P62" s="7">
        <v>1072.7837598617361</v>
      </c>
      <c r="Q62" s="7">
        <v>2056.1570898586351</v>
      </c>
      <c r="R62" s="7">
        <v>2211.6780683276265</v>
      </c>
      <c r="S62" s="7">
        <v>2643.7952290570215</v>
      </c>
    </row>
    <row r="63" spans="1:19" s="4" customFormat="1" ht="15.75">
      <c r="A63" s="6" t="s">
        <v>38</v>
      </c>
      <c r="B63" s="12" t="s">
        <v>34</v>
      </c>
      <c r="C63" s="12" t="s">
        <v>34</v>
      </c>
      <c r="D63" s="12" t="s">
        <v>34</v>
      </c>
      <c r="E63" s="12" t="s">
        <v>34</v>
      </c>
      <c r="F63" s="12" t="s">
        <v>34</v>
      </c>
      <c r="G63" s="12" t="s">
        <v>34</v>
      </c>
      <c r="H63" s="12" t="s">
        <v>34</v>
      </c>
      <c r="I63" s="12" t="s">
        <v>34</v>
      </c>
      <c r="J63" s="12" t="s">
        <v>34</v>
      </c>
      <c r="K63" s="12" t="s">
        <v>34</v>
      </c>
      <c r="L63" s="12" t="s">
        <v>34</v>
      </c>
      <c r="M63" s="12" t="s">
        <v>34</v>
      </c>
      <c r="N63" s="12" t="s">
        <v>34</v>
      </c>
      <c r="O63" s="12" t="s">
        <v>34</v>
      </c>
      <c r="P63" s="7">
        <v>1449.7354497354497</v>
      </c>
      <c r="Q63" s="7">
        <v>2779.0395846852693</v>
      </c>
      <c r="R63" s="7">
        <v>2989.4196857967299</v>
      </c>
      <c r="S63" s="7">
        <v>2051.7241379310349</v>
      </c>
    </row>
    <row r="64" spans="1:19" s="4" customFormat="1" ht="15.75">
      <c r="A64" s="6" t="s">
        <v>39</v>
      </c>
      <c r="B64" s="12" t="s">
        <v>34</v>
      </c>
      <c r="C64" s="12" t="s">
        <v>34</v>
      </c>
      <c r="D64" s="12" t="s">
        <v>34</v>
      </c>
      <c r="E64" s="12" t="s">
        <v>34</v>
      </c>
      <c r="F64" s="7">
        <v>1500</v>
      </c>
      <c r="G64" s="7">
        <v>1424.0506329113925</v>
      </c>
      <c r="H64" s="7">
        <v>1371.4285714285713</v>
      </c>
      <c r="I64" s="7">
        <v>1300</v>
      </c>
      <c r="J64" s="7">
        <v>1412.8723107316002</v>
      </c>
      <c r="K64" s="7">
        <v>1610.8511082265393</v>
      </c>
      <c r="L64" s="7">
        <v>1635.8543417366946</v>
      </c>
      <c r="M64" s="7">
        <v>1243.0939226519338</v>
      </c>
      <c r="N64" s="7">
        <v>1500</v>
      </c>
      <c r="O64" s="7">
        <v>2000</v>
      </c>
      <c r="P64" s="7">
        <v>2070.9776245965313</v>
      </c>
      <c r="Q64" s="7">
        <v>3969.4058289946861</v>
      </c>
      <c r="R64" s="7">
        <v>4269.583664810395</v>
      </c>
      <c r="S64" s="7">
        <v>2600</v>
      </c>
    </row>
    <row r="65" spans="1:19" s="4" customFormat="1" ht="15.75">
      <c r="A65" s="6" t="s">
        <v>40</v>
      </c>
      <c r="B65" s="12" t="s">
        <v>34</v>
      </c>
      <c r="C65" s="12" t="s">
        <v>34</v>
      </c>
      <c r="D65" s="12" t="s">
        <v>34</v>
      </c>
      <c r="E65" s="12" t="s">
        <v>34</v>
      </c>
      <c r="F65" s="7">
        <v>1650</v>
      </c>
      <c r="G65" s="7">
        <v>1592.6327193932827</v>
      </c>
      <c r="H65" s="7">
        <v>1540</v>
      </c>
      <c r="I65" s="7">
        <v>1600</v>
      </c>
      <c r="J65" s="7">
        <v>1738.9197670542771</v>
      </c>
      <c r="K65" s="7">
        <v>1738.5798816568047</v>
      </c>
      <c r="L65" s="7">
        <v>1754.7398144413069</v>
      </c>
      <c r="M65" s="7">
        <v>1528.6991062562065</v>
      </c>
      <c r="N65" s="7">
        <v>2000</v>
      </c>
      <c r="O65" s="7">
        <v>1900</v>
      </c>
      <c r="P65" s="7">
        <v>1261.7009883300364</v>
      </c>
      <c r="Q65" s="7">
        <v>2418.2223140685633</v>
      </c>
      <c r="R65" s="7">
        <v>2601.1117413499715</v>
      </c>
      <c r="S65" s="7">
        <v>2071.6467463479416</v>
      </c>
    </row>
    <row r="66" spans="1:19" s="19" customFormat="1" ht="15.75">
      <c r="A66" s="14" t="s">
        <v>41</v>
      </c>
      <c r="B66" s="15">
        <v>2562.1142191426056</v>
      </c>
      <c r="C66" s="31">
        <v>1499.9996108949415</v>
      </c>
      <c r="D66" s="16">
        <v>1497.094788524852</v>
      </c>
      <c r="E66" s="16">
        <v>1491.6434194113756</v>
      </c>
      <c r="F66" s="16">
        <v>1486.3849315068494</v>
      </c>
      <c r="G66" s="17">
        <v>1480.1841445241737</v>
      </c>
      <c r="H66" s="17">
        <v>1394.1582857142857</v>
      </c>
      <c r="I66" s="17">
        <v>1379.1492104519773</v>
      </c>
      <c r="J66" s="17">
        <v>1378.9634930143395</v>
      </c>
      <c r="K66" s="17">
        <v>1390.4766532281317</v>
      </c>
      <c r="L66" s="17">
        <v>1395.9811965811966</v>
      </c>
      <c r="M66" s="17">
        <v>1398.1040673211783</v>
      </c>
      <c r="N66" s="17">
        <v>1405.8000550812449</v>
      </c>
      <c r="O66" s="17">
        <v>1411.2032967032967</v>
      </c>
      <c r="P66" s="17">
        <v>1474.5659083973019</v>
      </c>
      <c r="Q66" s="17">
        <v>2826.2333702882484</v>
      </c>
      <c r="R66" s="17">
        <v>3040</v>
      </c>
      <c r="S66" s="17">
        <v>2767.6093258657725</v>
      </c>
    </row>
    <row r="67" spans="1:19">
      <c r="A67" s="34" t="s">
        <v>46</v>
      </c>
      <c r="B67" s="34"/>
      <c r="N67" s="35"/>
    </row>
    <row r="68" spans="1:19">
      <c r="A68" s="36" t="s">
        <v>47</v>
      </c>
      <c r="B68" s="36"/>
    </row>
    <row r="69" spans="1:19">
      <c r="A69" s="34" t="s">
        <v>48</v>
      </c>
      <c r="B69" s="34"/>
    </row>
    <row r="70" spans="1:19">
      <c r="A70" s="37" t="s">
        <v>49</v>
      </c>
      <c r="B70" s="37"/>
    </row>
    <row r="71" spans="1:19">
      <c r="A71" s="38" t="s">
        <v>50</v>
      </c>
    </row>
  </sheetData>
  <mergeCells count="9">
    <mergeCell ref="A47:A48"/>
    <mergeCell ref="B47:S47"/>
    <mergeCell ref="A1:P1"/>
    <mergeCell ref="A2:P2"/>
    <mergeCell ref="A3:P3"/>
    <mergeCell ref="A5:A6"/>
    <mergeCell ref="B5:S5"/>
    <mergeCell ref="A26:A27"/>
    <mergeCell ref="B26:S26"/>
  </mergeCells>
  <pageMargins left="0.44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70"/>
  <sheetViews>
    <sheetView zoomScale="90" zoomScaleNormal="90" workbookViewId="0">
      <selection activeCell="V23" sqref="V23"/>
    </sheetView>
  </sheetViews>
  <sheetFormatPr baseColWidth="10" defaultRowHeight="15"/>
  <cols>
    <col min="1" max="1" width="18.42578125" style="1" customWidth="1"/>
    <col min="2" max="2" width="12.28515625" style="1" bestFit="1" customWidth="1"/>
    <col min="3" max="7" width="12.28515625" bestFit="1" customWidth="1"/>
    <col min="8" max="8" width="11.42578125" customWidth="1"/>
    <col min="9" max="12" width="12.28515625" bestFit="1" customWidth="1"/>
    <col min="13" max="14" width="13.140625" bestFit="1" customWidth="1"/>
    <col min="15" max="15" width="12.28515625" bestFit="1" customWidth="1"/>
    <col min="16" max="16" width="14" customWidth="1"/>
    <col min="17" max="17" width="13" customWidth="1"/>
    <col min="18" max="18" width="11.5703125" bestFit="1" customWidth="1"/>
    <col min="19" max="19" width="13.140625" bestFit="1" customWidth="1"/>
    <col min="20" max="20" width="11.5703125" bestFit="1" customWidth="1"/>
  </cols>
  <sheetData>
    <row r="1" spans="1:20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0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0">
      <c r="A3" s="93" t="s">
        <v>51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20" s="4" customFormat="1" ht="15.75">
      <c r="A5" s="96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3"/>
    </row>
    <row r="6" spans="1:20" s="4" customFormat="1" ht="15.75">
      <c r="A6" s="97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</row>
    <row r="7" spans="1:20" s="4" customFormat="1" ht="15.75">
      <c r="A7" s="6" t="s">
        <v>23</v>
      </c>
      <c r="B7" s="7">
        <v>14541.509999999962</v>
      </c>
      <c r="C7" s="8">
        <v>8170</v>
      </c>
      <c r="D7" s="9">
        <v>8578.6628925646473</v>
      </c>
      <c r="E7" s="9">
        <v>9222.1214907548583</v>
      </c>
      <c r="F7" s="11">
        <v>10750</v>
      </c>
      <c r="G7" s="11">
        <v>11128</v>
      </c>
      <c r="H7" s="39">
        <v>8643</v>
      </c>
      <c r="I7" s="40">
        <v>7300</v>
      </c>
      <c r="J7" s="40">
        <v>7376.8421052631575</v>
      </c>
      <c r="K7" s="40">
        <v>7223.1578947368416</v>
      </c>
      <c r="L7" s="11">
        <v>8222</v>
      </c>
      <c r="M7" s="11">
        <v>8338</v>
      </c>
      <c r="N7" s="11">
        <v>10200</v>
      </c>
      <c r="O7" s="41">
        <v>7500</v>
      </c>
      <c r="P7" s="41">
        <v>23046</v>
      </c>
      <c r="Q7" s="11">
        <v>16485</v>
      </c>
      <c r="R7" s="41">
        <v>17700</v>
      </c>
      <c r="S7" s="42">
        <v>12666.807545525455</v>
      </c>
      <c r="T7" s="3"/>
    </row>
    <row r="8" spans="1:20" s="4" customFormat="1" ht="15.75">
      <c r="A8" s="6" t="s">
        <v>24</v>
      </c>
      <c r="B8" s="7">
        <v>123484.53999999925</v>
      </c>
      <c r="C8" s="8">
        <v>117948.5175723081</v>
      </c>
      <c r="D8" s="9">
        <v>120120.83895469554</v>
      </c>
      <c r="E8" s="9">
        <v>129130.7263480109</v>
      </c>
      <c r="F8" s="11">
        <v>150523</v>
      </c>
      <c r="G8" s="11">
        <v>155818</v>
      </c>
      <c r="H8" s="39">
        <v>121024</v>
      </c>
      <c r="I8" s="40">
        <v>104640</v>
      </c>
      <c r="J8" s="40">
        <v>105741.47368421052</v>
      </c>
      <c r="K8" s="40">
        <v>103538.52631578947</v>
      </c>
      <c r="L8" s="11">
        <v>117858</v>
      </c>
      <c r="M8" s="11">
        <v>119511</v>
      </c>
      <c r="N8" s="11">
        <v>120550</v>
      </c>
      <c r="O8" s="11">
        <v>102820</v>
      </c>
      <c r="P8" s="11">
        <v>163152</v>
      </c>
      <c r="Q8" s="11">
        <v>116707</v>
      </c>
      <c r="R8" s="11">
        <v>125307</v>
      </c>
      <c r="S8" s="42">
        <v>132630.38754244099</v>
      </c>
      <c r="T8" s="3"/>
    </row>
    <row r="9" spans="1:20" s="4" customFormat="1" ht="15.75">
      <c r="A9" s="6" t="s">
        <v>25</v>
      </c>
      <c r="B9" s="7">
        <v>5063</v>
      </c>
      <c r="C9" s="8">
        <v>4825.3289844008814</v>
      </c>
      <c r="D9" s="9">
        <v>5059.1133624631348</v>
      </c>
      <c r="E9" s="9">
        <v>5438.5815888131137</v>
      </c>
      <c r="F9" s="11">
        <v>6340</v>
      </c>
      <c r="G9" s="11">
        <v>6563</v>
      </c>
      <c r="H9" s="39">
        <v>5097</v>
      </c>
      <c r="I9" s="40">
        <v>4000</v>
      </c>
      <c r="J9" s="40">
        <v>4042.1052631578946</v>
      </c>
      <c r="K9" s="40">
        <v>3957.8947368421054</v>
      </c>
      <c r="L9" s="11">
        <v>4505</v>
      </c>
      <c r="M9" s="11">
        <v>4569</v>
      </c>
      <c r="N9" s="11">
        <v>4500</v>
      </c>
      <c r="O9" s="11">
        <v>4000</v>
      </c>
      <c r="P9" s="11">
        <v>2534</v>
      </c>
      <c r="Q9" s="11">
        <v>1813</v>
      </c>
      <c r="R9" s="11">
        <v>1947</v>
      </c>
      <c r="S9" s="42">
        <v>1835.4104210948715</v>
      </c>
      <c r="T9" s="3"/>
    </row>
    <row r="10" spans="1:20" s="4" customFormat="1" ht="15.75">
      <c r="A10" s="6" t="s">
        <v>26</v>
      </c>
      <c r="B10" s="7">
        <v>9618.6799999999967</v>
      </c>
      <c r="C10" s="8">
        <v>8814.7610477533945</v>
      </c>
      <c r="D10" s="9">
        <v>9241.5546980352501</v>
      </c>
      <c r="E10" s="9">
        <v>9934.7347315169191</v>
      </c>
      <c r="F10" s="11">
        <v>11581</v>
      </c>
      <c r="G10" s="11">
        <v>11988</v>
      </c>
      <c r="H10" s="39">
        <v>9311</v>
      </c>
      <c r="I10" s="40">
        <v>4800</v>
      </c>
      <c r="J10" s="40">
        <v>4850.5263157894733</v>
      </c>
      <c r="K10" s="40">
        <v>4749.4736842105258</v>
      </c>
      <c r="L10" s="11">
        <v>5406</v>
      </c>
      <c r="M10" s="11">
        <v>5482</v>
      </c>
      <c r="N10" s="11">
        <v>5400</v>
      </c>
      <c r="O10" s="11">
        <v>5700</v>
      </c>
      <c r="P10" s="11">
        <v>7715</v>
      </c>
      <c r="Q10" s="11">
        <v>5519</v>
      </c>
      <c r="R10" s="11">
        <v>5926</v>
      </c>
      <c r="S10" s="42">
        <v>17211.803854399364</v>
      </c>
      <c r="T10" s="3"/>
    </row>
    <row r="11" spans="1:20" s="4" customFormat="1" ht="15.75">
      <c r="A11" s="6" t="s">
        <v>27</v>
      </c>
      <c r="B11" s="7">
        <v>89729.789999999804</v>
      </c>
      <c r="C11" s="8">
        <v>85670.719686629658</v>
      </c>
      <c r="D11" s="9">
        <v>89346.334335912441</v>
      </c>
      <c r="E11" s="9">
        <v>96047.922656284456</v>
      </c>
      <c r="F11" s="11">
        <v>111959</v>
      </c>
      <c r="G11" s="11">
        <v>115897</v>
      </c>
      <c r="H11" s="39">
        <v>90017</v>
      </c>
      <c r="I11" s="40">
        <v>148000</v>
      </c>
      <c r="J11" s="40">
        <v>149557.89473684211</v>
      </c>
      <c r="K11" s="40">
        <v>146442.10526315792</v>
      </c>
      <c r="L11" s="11">
        <v>166695</v>
      </c>
      <c r="M11" s="11">
        <v>169032</v>
      </c>
      <c r="N11" s="11">
        <v>160000</v>
      </c>
      <c r="O11" s="11">
        <v>150000</v>
      </c>
      <c r="P11" s="11">
        <v>144330</v>
      </c>
      <c r="Q11" s="11">
        <v>103244</v>
      </c>
      <c r="R11" s="11">
        <v>110852</v>
      </c>
      <c r="S11" s="42">
        <v>162419.1592931315</v>
      </c>
      <c r="T11" s="3"/>
    </row>
    <row r="12" spans="1:20" s="4" customFormat="1" ht="15.75">
      <c r="A12" s="6" t="s">
        <v>28</v>
      </c>
      <c r="B12" s="7">
        <v>36718.24999999984</v>
      </c>
      <c r="C12" s="8">
        <v>34810</v>
      </c>
      <c r="D12" s="9">
        <v>35778.656116023514</v>
      </c>
      <c r="E12" s="9">
        <v>38462.300898184141</v>
      </c>
      <c r="F12" s="11">
        <v>44834</v>
      </c>
      <c r="G12" s="11">
        <v>46411</v>
      </c>
      <c r="H12" s="39">
        <v>36047</v>
      </c>
      <c r="I12" s="40">
        <v>57199.999999999993</v>
      </c>
      <c r="J12" s="40">
        <v>57802.105263157893</v>
      </c>
      <c r="K12" s="40">
        <v>56597.8947368421</v>
      </c>
      <c r="L12" s="11">
        <v>64425</v>
      </c>
      <c r="M12" s="11">
        <v>65329</v>
      </c>
      <c r="N12" s="11">
        <v>63000</v>
      </c>
      <c r="O12" s="11">
        <v>65000</v>
      </c>
      <c r="P12" s="11">
        <v>65046</v>
      </c>
      <c r="Q12" s="11">
        <v>46529</v>
      </c>
      <c r="R12" s="11">
        <v>49958</v>
      </c>
      <c r="S12" s="42">
        <v>58141.007992557228</v>
      </c>
      <c r="T12" s="3"/>
    </row>
    <row r="13" spans="1:20" s="4" customFormat="1" ht="15.75">
      <c r="A13" s="6" t="s">
        <v>29</v>
      </c>
      <c r="B13" s="7">
        <v>83975.86000000019</v>
      </c>
      <c r="C13" s="8">
        <v>77770</v>
      </c>
      <c r="D13" s="9">
        <v>80431.752183228673</v>
      </c>
      <c r="E13" s="9">
        <v>86464.685655257243</v>
      </c>
      <c r="F13" s="11">
        <v>100789</v>
      </c>
      <c r="G13" s="11">
        <v>104334</v>
      </c>
      <c r="H13" s="39">
        <v>81036</v>
      </c>
      <c r="I13" s="40">
        <v>71100</v>
      </c>
      <c r="J13" s="40">
        <v>71848.421052631573</v>
      </c>
      <c r="K13" s="40">
        <v>70351.578947368413</v>
      </c>
      <c r="L13" s="11">
        <v>80081</v>
      </c>
      <c r="M13" s="11">
        <v>81204</v>
      </c>
      <c r="N13" s="11">
        <v>130000</v>
      </c>
      <c r="O13" s="11">
        <v>145000</v>
      </c>
      <c r="P13" s="11">
        <v>196703</v>
      </c>
      <c r="Q13" s="11">
        <v>140708</v>
      </c>
      <c r="R13" s="11">
        <v>151075</v>
      </c>
      <c r="S13" s="42">
        <v>193938.40162426577</v>
      </c>
      <c r="T13" s="3"/>
    </row>
    <row r="14" spans="1:20" s="4" customFormat="1" ht="15.75">
      <c r="A14" s="6" t="s">
        <v>30</v>
      </c>
      <c r="B14" s="7">
        <v>12603.269999999959</v>
      </c>
      <c r="C14" s="8">
        <v>9090</v>
      </c>
      <c r="D14" s="9">
        <v>9411.2443695410166</v>
      </c>
      <c r="E14" s="9">
        <v>10117.15229308223</v>
      </c>
      <c r="F14" s="11">
        <v>11793</v>
      </c>
      <c r="G14" s="11">
        <v>12208</v>
      </c>
      <c r="H14" s="39">
        <v>9482</v>
      </c>
      <c r="I14" s="40">
        <v>4800</v>
      </c>
      <c r="J14" s="40">
        <v>4850.5263157894733</v>
      </c>
      <c r="K14" s="40">
        <v>4749.4736842105258</v>
      </c>
      <c r="L14" s="11">
        <v>5406</v>
      </c>
      <c r="M14" s="11">
        <v>5483</v>
      </c>
      <c r="N14" s="11">
        <v>5000</v>
      </c>
      <c r="O14" s="11">
        <v>7400</v>
      </c>
      <c r="P14" s="11">
        <v>9843</v>
      </c>
      <c r="Q14" s="11">
        <v>7041</v>
      </c>
      <c r="R14" s="11">
        <v>7560</v>
      </c>
      <c r="S14" s="42">
        <v>14646.365313416391</v>
      </c>
      <c r="T14" s="3"/>
    </row>
    <row r="15" spans="1:20" s="4" customFormat="1" ht="15.75">
      <c r="A15" s="6" t="s">
        <v>31</v>
      </c>
      <c r="B15" s="7">
        <v>11654.600000000011</v>
      </c>
      <c r="C15" s="8">
        <v>10035.060723125633</v>
      </c>
      <c r="D15" s="9">
        <v>10517.361578047921</v>
      </c>
      <c r="E15" s="9">
        <v>11306.235884268282</v>
      </c>
      <c r="F15" s="11">
        <v>13179</v>
      </c>
      <c r="G15" s="11">
        <v>13643</v>
      </c>
      <c r="H15" s="39">
        <v>10596</v>
      </c>
      <c r="I15" s="40">
        <v>5000</v>
      </c>
      <c r="J15" s="40">
        <v>5052.6315789473683</v>
      </c>
      <c r="K15" s="40">
        <v>4947.3684210526317</v>
      </c>
      <c r="L15" s="11">
        <v>5632</v>
      </c>
      <c r="M15" s="11">
        <v>5711</v>
      </c>
      <c r="N15" s="11">
        <v>5000</v>
      </c>
      <c r="O15" s="11">
        <v>6200</v>
      </c>
      <c r="P15" s="11">
        <v>4907</v>
      </c>
      <c r="Q15" s="11">
        <v>3510</v>
      </c>
      <c r="R15" s="11">
        <v>3769</v>
      </c>
      <c r="S15" s="42">
        <v>3841.5026279510412</v>
      </c>
      <c r="T15" s="3"/>
    </row>
    <row r="16" spans="1:20" s="4" customFormat="1" ht="15.75">
      <c r="A16" s="6" t="s">
        <v>32</v>
      </c>
      <c r="B16" s="7">
        <v>225795.41000000064</v>
      </c>
      <c r="C16" s="8">
        <v>192543.75824870559</v>
      </c>
      <c r="D16" s="9">
        <v>196318.61113389782</v>
      </c>
      <c r="E16" s="9">
        <v>211043.85443823074</v>
      </c>
      <c r="F16" s="11">
        <v>246006</v>
      </c>
      <c r="G16" s="11">
        <v>254659</v>
      </c>
      <c r="H16" s="39">
        <v>197793</v>
      </c>
      <c r="I16" s="40">
        <v>272500</v>
      </c>
      <c r="J16" s="40">
        <v>275368.42105263157</v>
      </c>
      <c r="K16" s="40">
        <v>269631.57894736843</v>
      </c>
      <c r="L16" s="11">
        <v>306921</v>
      </c>
      <c r="M16" s="11">
        <v>311224</v>
      </c>
      <c r="N16" s="11">
        <v>300000</v>
      </c>
      <c r="O16" s="11">
        <v>221230</v>
      </c>
      <c r="P16" s="11">
        <v>324394</v>
      </c>
      <c r="Q16" s="11">
        <v>232049</v>
      </c>
      <c r="R16" s="11">
        <v>249148</v>
      </c>
      <c r="S16" s="42">
        <v>340271.3390903222</v>
      </c>
      <c r="T16" s="3"/>
    </row>
    <row r="17" spans="1:20" s="4" customFormat="1" ht="15.75">
      <c r="A17" s="6" t="s">
        <v>33</v>
      </c>
      <c r="B17" s="7">
        <v>820.61999999999875</v>
      </c>
      <c r="C17" s="8">
        <v>790</v>
      </c>
      <c r="D17" s="10">
        <v>826.47454354453293</v>
      </c>
      <c r="E17" s="9">
        <v>888.46580697207548</v>
      </c>
      <c r="F17" s="11">
        <v>1036</v>
      </c>
      <c r="G17" s="11">
        <v>1072</v>
      </c>
      <c r="H17" s="39">
        <v>833</v>
      </c>
      <c r="I17" s="40">
        <v>345</v>
      </c>
      <c r="J17" s="40">
        <v>348.63157894736844</v>
      </c>
      <c r="K17" s="40">
        <v>341.36842105263162</v>
      </c>
      <c r="L17" s="11">
        <v>389</v>
      </c>
      <c r="M17" s="11">
        <v>395</v>
      </c>
      <c r="N17" s="11">
        <v>400</v>
      </c>
      <c r="O17" s="11">
        <v>400</v>
      </c>
      <c r="P17" s="11">
        <v>204</v>
      </c>
      <c r="Q17" s="11">
        <v>146</v>
      </c>
      <c r="R17" s="11">
        <v>157</v>
      </c>
      <c r="S17" s="42">
        <v>224.14313279377836</v>
      </c>
      <c r="T17" s="3"/>
    </row>
    <row r="18" spans="1:20" s="4" customFormat="1" ht="15.75">
      <c r="A18" s="6" t="s">
        <v>35</v>
      </c>
      <c r="B18" s="7">
        <v>4628.3100000000004</v>
      </c>
      <c r="C18" s="43">
        <v>4250.1574097634866</v>
      </c>
      <c r="D18" s="10">
        <v>4420.0420788147785</v>
      </c>
      <c r="E18" s="9">
        <v>4751.5755725065483</v>
      </c>
      <c r="F18" s="11">
        <v>5539</v>
      </c>
      <c r="G18" s="11">
        <v>5734</v>
      </c>
      <c r="H18" s="39">
        <v>4454</v>
      </c>
      <c r="I18" s="40">
        <v>4890</v>
      </c>
      <c r="J18" s="40">
        <v>4941.4736842105267</v>
      </c>
      <c r="K18" s="40">
        <v>4838.5263157894742</v>
      </c>
      <c r="L18" s="11">
        <v>5508</v>
      </c>
      <c r="M18" s="11">
        <v>5586</v>
      </c>
      <c r="N18" s="11">
        <v>5500</v>
      </c>
      <c r="O18" s="11">
        <v>5000</v>
      </c>
      <c r="P18" s="11">
        <v>1795</v>
      </c>
      <c r="Q18" s="11">
        <v>1284</v>
      </c>
      <c r="R18" s="11">
        <v>1379</v>
      </c>
      <c r="S18" s="42">
        <v>622.72776480035202</v>
      </c>
      <c r="T18" s="3"/>
    </row>
    <row r="19" spans="1:20" s="4" customFormat="1" ht="15.75">
      <c r="A19" s="6" t="s">
        <v>36</v>
      </c>
      <c r="B19" s="7">
        <v>30899.200000000033</v>
      </c>
      <c r="C19" s="8">
        <v>29350</v>
      </c>
      <c r="D19" s="9">
        <v>29925.140736307807</v>
      </c>
      <c r="E19" s="10">
        <v>32169.731688298551</v>
      </c>
      <c r="F19" s="11">
        <v>37499</v>
      </c>
      <c r="G19" s="11">
        <v>38818</v>
      </c>
      <c r="H19" s="39">
        <v>30150</v>
      </c>
      <c r="I19" s="40">
        <v>46030</v>
      </c>
      <c r="J19" s="40">
        <v>46514.526315789473</v>
      </c>
      <c r="K19" s="40">
        <v>45545.473684210519</v>
      </c>
      <c r="L19" s="11">
        <v>51844</v>
      </c>
      <c r="M19" s="11">
        <v>52571</v>
      </c>
      <c r="N19" s="11">
        <v>50000</v>
      </c>
      <c r="O19" s="11">
        <v>50000</v>
      </c>
      <c r="P19" s="11">
        <v>61228</v>
      </c>
      <c r="Q19" s="11">
        <v>43798</v>
      </c>
      <c r="R19" s="11">
        <v>47025</v>
      </c>
      <c r="S19" s="42">
        <v>35511.733951689639</v>
      </c>
      <c r="T19" s="3"/>
    </row>
    <row r="20" spans="1:20" s="4" customFormat="1" ht="15.75">
      <c r="A20" s="6" t="s">
        <v>37</v>
      </c>
      <c r="B20" s="7">
        <v>208201.29000000088</v>
      </c>
      <c r="C20" s="8">
        <v>189700</v>
      </c>
      <c r="D20" s="9">
        <v>193699.49149889869</v>
      </c>
      <c r="E20" s="9">
        <v>208228.28285379207</v>
      </c>
      <c r="F20" s="11">
        <v>242724</v>
      </c>
      <c r="G20" s="11">
        <v>251262</v>
      </c>
      <c r="H20" s="39">
        <v>195154</v>
      </c>
      <c r="I20" s="40">
        <v>219000</v>
      </c>
      <c r="J20" s="40">
        <v>221305.26315789475</v>
      </c>
      <c r="K20" s="40">
        <v>216694.73684210525</v>
      </c>
      <c r="L20" s="11">
        <v>246663</v>
      </c>
      <c r="M20" s="11">
        <v>250121</v>
      </c>
      <c r="N20" s="11">
        <v>240000</v>
      </c>
      <c r="O20" s="11">
        <v>219360</v>
      </c>
      <c r="P20" s="11">
        <v>182733</v>
      </c>
      <c r="Q20" s="11">
        <v>130714</v>
      </c>
      <c r="R20" s="11">
        <v>140346</v>
      </c>
      <c r="S20" s="42">
        <v>214608.28964628963</v>
      </c>
      <c r="T20" s="3"/>
    </row>
    <row r="21" spans="1:20" s="4" customFormat="1" ht="15.75">
      <c r="A21" s="6" t="s">
        <v>38</v>
      </c>
      <c r="B21" s="7">
        <v>321.65000000000003</v>
      </c>
      <c r="C21" s="43">
        <v>300</v>
      </c>
      <c r="D21" s="10">
        <v>314.97726635724598</v>
      </c>
      <c r="E21" s="9">
        <v>338.60272323907333</v>
      </c>
      <c r="F21" s="11">
        <v>395</v>
      </c>
      <c r="G21" s="11">
        <v>409</v>
      </c>
      <c r="H21" s="39">
        <v>318</v>
      </c>
      <c r="I21" s="44">
        <v>365</v>
      </c>
      <c r="J21" s="44">
        <v>368.84210526315792</v>
      </c>
      <c r="K21" s="44">
        <v>361.15789473684214</v>
      </c>
      <c r="L21" s="11">
        <v>411</v>
      </c>
      <c r="M21" s="11">
        <v>415</v>
      </c>
      <c r="N21" s="11">
        <v>410</v>
      </c>
      <c r="O21" s="11">
        <v>320</v>
      </c>
      <c r="P21" s="11">
        <v>3751</v>
      </c>
      <c r="Q21" s="11">
        <v>2683</v>
      </c>
      <c r="R21" s="11">
        <v>2881</v>
      </c>
      <c r="S21" s="42">
        <v>3196.7979709915194</v>
      </c>
      <c r="T21" s="3"/>
    </row>
    <row r="22" spans="1:20" s="4" customFormat="1" ht="15.75">
      <c r="A22" s="6" t="s">
        <v>39</v>
      </c>
      <c r="B22" s="7">
        <v>18</v>
      </c>
      <c r="C22" s="43">
        <v>14</v>
      </c>
      <c r="D22" s="10">
        <v>17.41</v>
      </c>
      <c r="E22" s="10">
        <v>18.715869496772179</v>
      </c>
      <c r="F22" s="11">
        <v>22</v>
      </c>
      <c r="G22" s="11">
        <v>23</v>
      </c>
      <c r="H22" s="39">
        <v>18</v>
      </c>
      <c r="I22" s="40">
        <v>22</v>
      </c>
      <c r="J22" s="40">
        <v>22.231578947368423</v>
      </c>
      <c r="K22" s="40">
        <v>21.768421052631581</v>
      </c>
      <c r="L22" s="11">
        <v>25</v>
      </c>
      <c r="M22" s="11">
        <v>25</v>
      </c>
      <c r="N22" s="11">
        <v>30</v>
      </c>
      <c r="O22" s="11">
        <v>20</v>
      </c>
      <c r="P22" s="11">
        <v>7289</v>
      </c>
      <c r="Q22" s="11">
        <v>5214</v>
      </c>
      <c r="R22" s="11">
        <v>5598</v>
      </c>
      <c r="S22" s="42">
        <v>6211.6192438773087</v>
      </c>
      <c r="T22" s="3"/>
    </row>
    <row r="23" spans="1:20" s="4" customFormat="1" ht="15.75">
      <c r="A23" s="6" t="s">
        <v>40</v>
      </c>
      <c r="B23" s="7">
        <v>26.819999999999993</v>
      </c>
      <c r="C23" s="43">
        <v>18</v>
      </c>
      <c r="D23" s="10">
        <v>26.818663579331343</v>
      </c>
      <c r="E23" s="11">
        <v>28.830247422665273</v>
      </c>
      <c r="F23" s="11">
        <v>34</v>
      </c>
      <c r="G23" s="11">
        <v>35</v>
      </c>
      <c r="H23" s="45">
        <v>27</v>
      </c>
      <c r="I23" s="40">
        <v>8</v>
      </c>
      <c r="J23" s="40">
        <v>8.0842105263157897</v>
      </c>
      <c r="K23" s="40">
        <v>7.9157894736842103</v>
      </c>
      <c r="L23" s="11">
        <v>9</v>
      </c>
      <c r="M23" s="11">
        <v>9</v>
      </c>
      <c r="N23" s="11">
        <v>10</v>
      </c>
      <c r="O23" s="11">
        <v>50</v>
      </c>
      <c r="P23" s="11">
        <v>38242</v>
      </c>
      <c r="Q23" s="11">
        <v>27356</v>
      </c>
      <c r="R23" s="11">
        <v>29372</v>
      </c>
      <c r="S23" s="42">
        <v>32591.582785131173</v>
      </c>
      <c r="T23" s="3"/>
    </row>
    <row r="24" spans="1:20" s="4" customFormat="1" ht="15.75">
      <c r="A24" s="46" t="s">
        <v>41</v>
      </c>
      <c r="B24" s="47">
        <v>858100.80000000063</v>
      </c>
      <c r="C24" s="48">
        <v>774100.30367268668</v>
      </c>
      <c r="D24" s="48">
        <v>794034.4844119125</v>
      </c>
      <c r="E24" s="48">
        <v>853592</v>
      </c>
      <c r="F24" s="48">
        <v>995000</v>
      </c>
      <c r="G24" s="48">
        <v>1030003</v>
      </c>
      <c r="H24" s="49">
        <v>800000</v>
      </c>
      <c r="I24" s="17">
        <v>950000</v>
      </c>
      <c r="J24" s="17">
        <v>960000</v>
      </c>
      <c r="K24" s="17">
        <v>940000</v>
      </c>
      <c r="L24" s="17">
        <v>1070000</v>
      </c>
      <c r="M24" s="17">
        <v>1085005</v>
      </c>
      <c r="N24" s="17">
        <v>1100000</v>
      </c>
      <c r="O24" s="17">
        <v>990000</v>
      </c>
      <c r="P24" s="17">
        <v>1236912</v>
      </c>
      <c r="Q24" s="17">
        <v>884800</v>
      </c>
      <c r="R24" s="17">
        <v>950000</v>
      </c>
      <c r="S24" s="50">
        <v>1230569.0798006782</v>
      </c>
    </row>
    <row r="25" spans="1:20" s="4" customFormat="1" ht="15.75">
      <c r="A25" s="32"/>
      <c r="B25" s="51"/>
      <c r="C25" s="52"/>
      <c r="D25" s="52"/>
      <c r="E25" s="52"/>
      <c r="F25" s="52"/>
      <c r="G25" s="52"/>
      <c r="H25" s="53"/>
      <c r="I25" s="23"/>
      <c r="J25" s="23"/>
      <c r="K25" s="23"/>
      <c r="L25" s="23"/>
      <c r="M25" s="23"/>
      <c r="N25" s="23"/>
      <c r="O25" s="23"/>
      <c r="P25" s="23"/>
      <c r="Q25" s="23"/>
    </row>
    <row r="26" spans="1:20" s="4" customFormat="1" ht="15.75">
      <c r="A26" s="96" t="s">
        <v>3</v>
      </c>
      <c r="B26" s="92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20" s="4" customFormat="1" ht="15.75">
      <c r="A27" s="97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5" t="s">
        <v>10</v>
      </c>
      <c r="H27" s="5" t="s">
        <v>11</v>
      </c>
      <c r="I27" s="5" t="s">
        <v>12</v>
      </c>
      <c r="J27" s="5" t="s">
        <v>13</v>
      </c>
      <c r="K27" s="5" t="s">
        <v>14</v>
      </c>
      <c r="L27" s="5" t="s">
        <v>15</v>
      </c>
      <c r="M27" s="5" t="s">
        <v>16</v>
      </c>
      <c r="N27" s="5" t="s">
        <v>17</v>
      </c>
      <c r="O27" s="5" t="s">
        <v>18</v>
      </c>
      <c r="P27" s="5" t="s">
        <v>19</v>
      </c>
      <c r="Q27" s="5" t="s">
        <v>20</v>
      </c>
      <c r="R27" s="5" t="s">
        <v>21</v>
      </c>
      <c r="S27" s="5" t="s">
        <v>22</v>
      </c>
    </row>
    <row r="28" spans="1:20" s="4" customFormat="1" ht="15.75">
      <c r="A28" s="6" t="s">
        <v>23</v>
      </c>
      <c r="B28" s="7">
        <v>33916.052500000027</v>
      </c>
      <c r="C28" s="25">
        <v>15523</v>
      </c>
      <c r="D28" s="26">
        <v>29596.386979348033</v>
      </c>
      <c r="E28" s="9">
        <v>31853.191443733835</v>
      </c>
      <c r="F28" s="11">
        <v>29317</v>
      </c>
      <c r="G28" s="11">
        <v>39222</v>
      </c>
      <c r="H28" s="39">
        <v>30464</v>
      </c>
      <c r="I28" s="40">
        <v>27210</v>
      </c>
      <c r="J28" s="40">
        <v>28118.325968870897</v>
      </c>
      <c r="K28" s="40">
        <v>28137.863498948329</v>
      </c>
      <c r="L28" s="11">
        <v>29168</v>
      </c>
      <c r="M28" s="11">
        <v>30435</v>
      </c>
      <c r="N28" s="11">
        <v>37230</v>
      </c>
      <c r="O28" s="11">
        <v>25550</v>
      </c>
      <c r="P28" s="11">
        <v>66835</v>
      </c>
      <c r="Q28" s="11">
        <v>64910</v>
      </c>
      <c r="R28" s="41">
        <v>56975</v>
      </c>
      <c r="S28" s="42">
        <v>35756.748031748233</v>
      </c>
    </row>
    <row r="29" spans="1:20" s="4" customFormat="1" ht="15.75">
      <c r="A29" s="6" t="s">
        <v>24</v>
      </c>
      <c r="B29" s="7">
        <v>373863.46299999667</v>
      </c>
      <c r="C29" s="25">
        <v>294871</v>
      </c>
      <c r="D29" s="26">
        <v>262465.22997557803</v>
      </c>
      <c r="E29" s="9">
        <v>297729.45315120998</v>
      </c>
      <c r="F29" s="11">
        <v>358107</v>
      </c>
      <c r="G29" s="11">
        <v>402887</v>
      </c>
      <c r="H29" s="39">
        <v>276030</v>
      </c>
      <c r="I29" s="40">
        <v>309600</v>
      </c>
      <c r="J29" s="40">
        <v>326611.49995356897</v>
      </c>
      <c r="K29" s="40">
        <v>326977.40680132603</v>
      </c>
      <c r="L29" s="11">
        <v>446269</v>
      </c>
      <c r="M29" s="11">
        <v>470007</v>
      </c>
      <c r="N29" s="11">
        <v>466585</v>
      </c>
      <c r="O29" s="11">
        <v>396953</v>
      </c>
      <c r="P29" s="11">
        <v>537735</v>
      </c>
      <c r="Q29" s="11">
        <v>522256</v>
      </c>
      <c r="R29" s="11">
        <v>458415</v>
      </c>
      <c r="S29" s="42">
        <v>424585.25447371887</v>
      </c>
    </row>
    <row r="30" spans="1:20" s="4" customFormat="1" ht="15.75">
      <c r="A30" s="6" t="s">
        <v>25</v>
      </c>
      <c r="B30" s="7">
        <v>5245.4808604203645</v>
      </c>
      <c r="C30" s="25">
        <v>4174</v>
      </c>
      <c r="D30" s="26">
        <v>4588.6700436947003</v>
      </c>
      <c r="E30" s="9">
        <v>5167.3266359777899</v>
      </c>
      <c r="F30" s="11">
        <v>7517</v>
      </c>
      <c r="G30" s="11">
        <v>9057</v>
      </c>
      <c r="H30" s="39">
        <v>5812</v>
      </c>
      <c r="I30" s="40">
        <v>7900</v>
      </c>
      <c r="J30" s="40">
        <v>8497.5389504884006</v>
      </c>
      <c r="K30" s="40">
        <v>8510.3916439241002</v>
      </c>
      <c r="L30" s="11">
        <v>9188</v>
      </c>
      <c r="M30" s="11">
        <v>10022</v>
      </c>
      <c r="N30" s="11">
        <v>19620</v>
      </c>
      <c r="O30" s="11">
        <v>13746</v>
      </c>
      <c r="P30" s="11">
        <v>8375</v>
      </c>
      <c r="Q30" s="11">
        <v>8134</v>
      </c>
      <c r="R30" s="11">
        <v>7140</v>
      </c>
      <c r="S30" s="42">
        <v>6564.158283692761</v>
      </c>
    </row>
    <row r="31" spans="1:20" s="4" customFormat="1" ht="15.75">
      <c r="A31" s="6" t="s">
        <v>26</v>
      </c>
      <c r="B31" s="7">
        <v>15978.815100000003</v>
      </c>
      <c r="C31" s="25">
        <v>12341</v>
      </c>
      <c r="D31" s="26">
        <v>14193.752382730399</v>
      </c>
      <c r="E31" s="9">
        <v>16801.118379306201</v>
      </c>
      <c r="F31" s="11">
        <v>23872</v>
      </c>
      <c r="G31" s="11">
        <v>26316</v>
      </c>
      <c r="H31" s="39">
        <v>15196</v>
      </c>
      <c r="I31" s="40">
        <v>21600</v>
      </c>
      <c r="J31" s="40">
        <v>22321.052588298837</v>
      </c>
      <c r="K31" s="40">
        <v>22336.561983729654</v>
      </c>
      <c r="L31" s="11">
        <v>23154</v>
      </c>
      <c r="M31" s="11">
        <v>24160</v>
      </c>
      <c r="N31" s="11">
        <v>23760</v>
      </c>
      <c r="O31" s="11">
        <v>19646</v>
      </c>
      <c r="P31" s="11">
        <v>19061</v>
      </c>
      <c r="Q31" s="11">
        <v>18512</v>
      </c>
      <c r="R31" s="11">
        <v>16249</v>
      </c>
      <c r="S31" s="42">
        <v>52775.309059202686</v>
      </c>
    </row>
    <row r="32" spans="1:20" s="4" customFormat="1" ht="15.75">
      <c r="A32" s="6" t="s">
        <v>27</v>
      </c>
      <c r="B32" s="7">
        <v>244274.32699999979</v>
      </c>
      <c r="C32" s="25">
        <v>194324</v>
      </c>
      <c r="D32" s="26">
        <v>154704.94731357199</v>
      </c>
      <c r="E32" s="9">
        <v>281752.15781246102</v>
      </c>
      <c r="F32" s="11">
        <v>351362</v>
      </c>
      <c r="G32" s="11">
        <v>370076</v>
      </c>
      <c r="H32" s="39">
        <v>265110</v>
      </c>
      <c r="I32" s="40">
        <v>300800</v>
      </c>
      <c r="J32" s="40">
        <v>327532.35706989397</v>
      </c>
      <c r="K32" s="40">
        <v>328107.35354494001</v>
      </c>
      <c r="L32" s="11">
        <v>458423</v>
      </c>
      <c r="M32" s="11">
        <v>495725</v>
      </c>
      <c r="N32" s="11">
        <v>492000</v>
      </c>
      <c r="O32" s="11">
        <v>330014</v>
      </c>
      <c r="P32" s="11">
        <v>634473</v>
      </c>
      <c r="Q32" s="11">
        <v>616209</v>
      </c>
      <c r="R32" s="11">
        <v>540883</v>
      </c>
      <c r="S32" s="42">
        <v>636262.68557585077</v>
      </c>
    </row>
    <row r="33" spans="1:19" s="4" customFormat="1" ht="15.75">
      <c r="A33" s="6" t="s">
        <v>28</v>
      </c>
      <c r="B33" s="7">
        <v>74049.42149999908</v>
      </c>
      <c r="C33" s="25">
        <v>58492</v>
      </c>
      <c r="D33" s="26">
        <v>125940.86952840278</v>
      </c>
      <c r="E33" s="9">
        <v>135544.2010701432</v>
      </c>
      <c r="F33" s="11">
        <v>124754</v>
      </c>
      <c r="G33" s="11">
        <v>166904</v>
      </c>
      <c r="H33" s="39">
        <v>79634</v>
      </c>
      <c r="I33" s="40">
        <v>108000</v>
      </c>
      <c r="J33" s="40">
        <v>118281.67579611301</v>
      </c>
      <c r="K33" s="40">
        <v>118502.828286515</v>
      </c>
      <c r="L33" s="11">
        <v>130163</v>
      </c>
      <c r="M33" s="11">
        <v>144510</v>
      </c>
      <c r="N33" s="11">
        <v>221300</v>
      </c>
      <c r="O33" s="11">
        <v>125105</v>
      </c>
      <c r="P33" s="11">
        <v>207265</v>
      </c>
      <c r="Q33" s="11">
        <v>201299</v>
      </c>
      <c r="R33" s="11">
        <v>176692</v>
      </c>
      <c r="S33" s="42">
        <v>252903.70829336741</v>
      </c>
    </row>
    <row r="34" spans="1:19" s="4" customFormat="1" ht="15.75">
      <c r="A34" s="6" t="s">
        <v>29</v>
      </c>
      <c r="B34" s="7">
        <v>291386.11500000034</v>
      </c>
      <c r="C34" s="25">
        <v>225533</v>
      </c>
      <c r="D34" s="26">
        <v>231378.81899490199</v>
      </c>
      <c r="E34" s="9">
        <v>256647.34919193</v>
      </c>
      <c r="F34" s="11">
        <v>328256</v>
      </c>
      <c r="G34" s="11">
        <v>339163</v>
      </c>
      <c r="H34" s="39">
        <v>241095</v>
      </c>
      <c r="I34" s="40">
        <v>342750</v>
      </c>
      <c r="J34" s="40">
        <v>354191.70252960309</v>
      </c>
      <c r="K34" s="40">
        <v>354437.80647793238</v>
      </c>
      <c r="L34" s="11">
        <v>377413</v>
      </c>
      <c r="M34" s="11">
        <v>383379</v>
      </c>
      <c r="N34" s="11">
        <v>415000</v>
      </c>
      <c r="O34" s="11">
        <v>397934</v>
      </c>
      <c r="P34" s="11">
        <v>763582</v>
      </c>
      <c r="Q34" s="11">
        <v>741601</v>
      </c>
      <c r="R34" s="11">
        <v>650947</v>
      </c>
      <c r="S34" s="42">
        <v>872079.75303698226</v>
      </c>
    </row>
    <row r="35" spans="1:19" s="4" customFormat="1" ht="15.75">
      <c r="A35" s="6" t="s">
        <v>30</v>
      </c>
      <c r="B35" s="7">
        <v>28160.143000000029</v>
      </c>
      <c r="C35" s="25">
        <v>16923</v>
      </c>
      <c r="D35" s="26">
        <v>29645.419764054201</v>
      </c>
      <c r="E35" s="9">
        <v>31905.963110740173</v>
      </c>
      <c r="F35" s="11">
        <v>29366</v>
      </c>
      <c r="G35" s="11">
        <v>32288</v>
      </c>
      <c r="H35" s="39">
        <v>30515</v>
      </c>
      <c r="I35" s="40">
        <v>21749.999999999993</v>
      </c>
      <c r="J35" s="40">
        <v>22476.059897939802</v>
      </c>
      <c r="K35" s="40">
        <v>22491.676997505558</v>
      </c>
      <c r="L35" s="11">
        <v>23315</v>
      </c>
      <c r="M35" s="11">
        <v>24328</v>
      </c>
      <c r="N35" s="11">
        <v>22000</v>
      </c>
      <c r="O35" s="11">
        <v>15713</v>
      </c>
      <c r="P35" s="11">
        <v>26206</v>
      </c>
      <c r="Q35" s="11">
        <v>25452</v>
      </c>
      <c r="R35" s="11">
        <v>22341</v>
      </c>
      <c r="S35" s="42">
        <v>34915.591214476764</v>
      </c>
    </row>
    <row r="36" spans="1:19" s="4" customFormat="1" ht="15.75">
      <c r="A36" s="6" t="s">
        <v>31</v>
      </c>
      <c r="B36" s="7">
        <v>11084.565900000034</v>
      </c>
      <c r="C36" s="25">
        <v>8028</v>
      </c>
      <c r="D36" s="26">
        <v>29448.61241853418</v>
      </c>
      <c r="E36" s="9">
        <v>31694.148673432112</v>
      </c>
      <c r="F36" s="11">
        <v>29171</v>
      </c>
      <c r="G36" s="11">
        <v>33027</v>
      </c>
      <c r="H36" s="39">
        <v>10310</v>
      </c>
      <c r="I36" s="40">
        <v>21300</v>
      </c>
      <c r="J36" s="40">
        <v>22011.03796901691</v>
      </c>
      <c r="K36" s="40">
        <v>22026.331956177855</v>
      </c>
      <c r="L36" s="11">
        <v>22833</v>
      </c>
      <c r="M36" s="11">
        <v>23826</v>
      </c>
      <c r="N36" s="11">
        <v>21000</v>
      </c>
      <c r="O36" s="11">
        <v>14713</v>
      </c>
      <c r="P36" s="11">
        <v>10029</v>
      </c>
      <c r="Q36" s="11">
        <v>9740</v>
      </c>
      <c r="R36" s="11">
        <v>8549</v>
      </c>
      <c r="S36" s="42">
        <v>9022.5334606837423</v>
      </c>
    </row>
    <row r="37" spans="1:19" s="4" customFormat="1" ht="15.75">
      <c r="A37" s="6" t="s">
        <v>32</v>
      </c>
      <c r="B37" s="7">
        <v>694159.87087999715</v>
      </c>
      <c r="C37" s="25">
        <v>494836.99999999994</v>
      </c>
      <c r="D37" s="26">
        <v>534354.09731906594</v>
      </c>
      <c r="E37" s="9">
        <v>557975.85131972004</v>
      </c>
      <c r="F37" s="11">
        <v>726492</v>
      </c>
      <c r="G37" s="11">
        <v>905738</v>
      </c>
      <c r="H37" s="39">
        <v>558826</v>
      </c>
      <c r="I37" s="40">
        <v>712367.4</v>
      </c>
      <c r="J37" s="40">
        <v>762852.93239851005</v>
      </c>
      <c r="K37" s="40">
        <v>763938.85359477997</v>
      </c>
      <c r="L37" s="11">
        <v>821192</v>
      </c>
      <c r="M37" s="11">
        <v>891640</v>
      </c>
      <c r="N37" s="11">
        <v>970000</v>
      </c>
      <c r="O37" s="11">
        <v>795535</v>
      </c>
      <c r="P37" s="11">
        <v>1356665</v>
      </c>
      <c r="Q37" s="11">
        <v>1317611</v>
      </c>
      <c r="R37" s="11">
        <v>1156545</v>
      </c>
      <c r="S37" s="42">
        <v>1650907.8092917381</v>
      </c>
    </row>
    <row r="38" spans="1:19" s="4" customFormat="1" ht="15.75">
      <c r="A38" s="6" t="s">
        <v>33</v>
      </c>
      <c r="B38" s="7">
        <v>1233.0769999999991</v>
      </c>
      <c r="C38" s="25">
        <v>988</v>
      </c>
      <c r="D38" s="29">
        <v>1528.9779055573858</v>
      </c>
      <c r="E38" s="10">
        <v>1645.5666015227732</v>
      </c>
      <c r="F38" s="11">
        <v>1515</v>
      </c>
      <c r="G38" s="11">
        <v>2027</v>
      </c>
      <c r="H38" s="39">
        <v>1574</v>
      </c>
      <c r="I38" s="40">
        <v>1285.5</v>
      </c>
      <c r="J38" s="40">
        <v>1328.9293346551995</v>
      </c>
      <c r="K38" s="40">
        <v>1329.8527181053862</v>
      </c>
      <c r="L38" s="11">
        <v>1379</v>
      </c>
      <c r="M38" s="11">
        <v>1489</v>
      </c>
      <c r="N38" s="11">
        <v>1520</v>
      </c>
      <c r="O38" s="11">
        <v>1065</v>
      </c>
      <c r="P38" s="11">
        <v>969</v>
      </c>
      <c r="Q38" s="11">
        <v>941</v>
      </c>
      <c r="R38" s="11">
        <v>826</v>
      </c>
      <c r="S38" s="42">
        <v>818.6435768961901</v>
      </c>
    </row>
    <row r="39" spans="1:19" s="4" customFormat="1" ht="15.75">
      <c r="A39" s="6" t="s">
        <v>35</v>
      </c>
      <c r="B39" s="7">
        <v>4086.8700000000044</v>
      </c>
      <c r="C39" s="25">
        <v>3277</v>
      </c>
      <c r="D39" s="26">
        <v>5967.0568063999508</v>
      </c>
      <c r="E39" s="9">
        <v>6422.0610084102773</v>
      </c>
      <c r="F39" s="11">
        <v>5911</v>
      </c>
      <c r="G39" s="11">
        <v>7908</v>
      </c>
      <c r="H39" s="39">
        <v>4142</v>
      </c>
      <c r="I39" s="40">
        <v>5958</v>
      </c>
      <c r="J39" s="40">
        <v>5824.531624401</v>
      </c>
      <c r="K39" s="40">
        <v>6843.1701839654997</v>
      </c>
      <c r="L39" s="11">
        <v>7826</v>
      </c>
      <c r="M39" s="11">
        <v>9035</v>
      </c>
      <c r="N39" s="11">
        <v>9600</v>
      </c>
      <c r="O39" s="11">
        <v>8000</v>
      </c>
      <c r="P39" s="11">
        <v>2192</v>
      </c>
      <c r="Q39" s="11">
        <v>2129</v>
      </c>
      <c r="R39" s="11">
        <v>1869</v>
      </c>
      <c r="S39" s="42">
        <v>841.71942758438854</v>
      </c>
    </row>
    <row r="40" spans="1:19" s="4" customFormat="1" ht="15.75">
      <c r="A40" s="6" t="s">
        <v>36</v>
      </c>
      <c r="B40" s="7">
        <v>87053.604999999996</v>
      </c>
      <c r="C40" s="25">
        <v>68973</v>
      </c>
      <c r="D40" s="26">
        <v>77730.506650708005</v>
      </c>
      <c r="E40" s="26">
        <v>80945.248826146999</v>
      </c>
      <c r="F40" s="11">
        <v>96715</v>
      </c>
      <c r="G40" s="11">
        <v>102771</v>
      </c>
      <c r="H40" s="39">
        <v>90890</v>
      </c>
      <c r="I40" s="40">
        <v>92060</v>
      </c>
      <c r="J40" s="40">
        <v>99806.641835214003</v>
      </c>
      <c r="K40" s="40">
        <v>99973.267312235999</v>
      </c>
      <c r="L40" s="11">
        <v>248758</v>
      </c>
      <c r="M40" s="11">
        <v>259568</v>
      </c>
      <c r="N40" s="11">
        <v>250000</v>
      </c>
      <c r="O40" s="11">
        <v>175152</v>
      </c>
      <c r="P40" s="11">
        <v>219697</v>
      </c>
      <c r="Q40" s="11">
        <v>213373</v>
      </c>
      <c r="R40" s="11">
        <v>187290</v>
      </c>
      <c r="S40" s="42">
        <v>125589.43376180864</v>
      </c>
    </row>
    <row r="41" spans="1:19" s="4" customFormat="1" ht="15.75">
      <c r="A41" s="6" t="s">
        <v>37</v>
      </c>
      <c r="B41" s="7">
        <v>606593.57194999978</v>
      </c>
      <c r="C41" s="25">
        <v>459074</v>
      </c>
      <c r="D41" s="26">
        <v>453491.021930716</v>
      </c>
      <c r="E41" s="9">
        <v>480946.74797438597</v>
      </c>
      <c r="F41" s="11">
        <v>546390</v>
      </c>
      <c r="G41" s="11">
        <v>598572</v>
      </c>
      <c r="H41" s="39">
        <v>575590</v>
      </c>
      <c r="I41" s="40">
        <v>541500</v>
      </c>
      <c r="J41" s="40">
        <v>579605.62636773998</v>
      </c>
      <c r="K41" s="40">
        <v>580425.25483460003</v>
      </c>
      <c r="L41" s="11">
        <v>623639</v>
      </c>
      <c r="M41" s="11">
        <v>776812</v>
      </c>
      <c r="N41" s="11">
        <v>824000</v>
      </c>
      <c r="O41" s="11">
        <v>557542</v>
      </c>
      <c r="P41" s="11">
        <v>606918</v>
      </c>
      <c r="Q41" s="11">
        <v>589447</v>
      </c>
      <c r="R41" s="11">
        <v>517393</v>
      </c>
      <c r="S41" s="42">
        <v>782621.04291487462</v>
      </c>
    </row>
    <row r="42" spans="1:19" s="4" customFormat="1" ht="15.75">
      <c r="A42" s="6" t="s">
        <v>38</v>
      </c>
      <c r="B42" s="7">
        <v>576.04975999999999</v>
      </c>
      <c r="C42" s="25">
        <v>452</v>
      </c>
      <c r="D42" s="30">
        <v>705.54907664023096</v>
      </c>
      <c r="E42" s="9">
        <v>759.34909983617126</v>
      </c>
      <c r="F42" s="11">
        <v>699</v>
      </c>
      <c r="G42" s="11">
        <v>935</v>
      </c>
      <c r="H42" s="39">
        <v>736</v>
      </c>
      <c r="I42" s="40">
        <v>664</v>
      </c>
      <c r="J42" s="40">
        <v>719.54775495042998</v>
      </c>
      <c r="K42" s="44">
        <v>1020.74255282065</v>
      </c>
      <c r="L42" s="11">
        <v>1084</v>
      </c>
      <c r="M42" s="11">
        <v>1117</v>
      </c>
      <c r="N42" s="11">
        <v>1804</v>
      </c>
      <c r="O42" s="11">
        <v>1264</v>
      </c>
      <c r="P42" s="11">
        <v>12431</v>
      </c>
      <c r="Q42" s="11">
        <v>12073</v>
      </c>
      <c r="R42" s="11">
        <v>10597</v>
      </c>
      <c r="S42" s="42">
        <v>12054.081838644879</v>
      </c>
    </row>
    <row r="43" spans="1:19" s="4" customFormat="1" ht="15.75">
      <c r="A43" s="6" t="s">
        <v>39</v>
      </c>
      <c r="B43" s="7">
        <v>22.175999999999995</v>
      </c>
      <c r="C43" s="25">
        <v>14</v>
      </c>
      <c r="D43" s="30">
        <v>31.338000000000001</v>
      </c>
      <c r="E43" s="9">
        <v>33.727607162329384</v>
      </c>
      <c r="F43" s="11">
        <v>31</v>
      </c>
      <c r="G43" s="11">
        <v>41</v>
      </c>
      <c r="H43" s="39">
        <v>35</v>
      </c>
      <c r="I43" s="40">
        <v>103</v>
      </c>
      <c r="J43" s="40">
        <v>106.43835262012873</v>
      </c>
      <c r="K43" s="40">
        <v>106.5123094594516</v>
      </c>
      <c r="L43" s="11">
        <v>110</v>
      </c>
      <c r="M43" s="11">
        <v>112</v>
      </c>
      <c r="N43" s="11">
        <v>135</v>
      </c>
      <c r="O43" s="11">
        <v>95</v>
      </c>
      <c r="P43" s="11">
        <v>14398</v>
      </c>
      <c r="Q43" s="11">
        <v>13984</v>
      </c>
      <c r="R43" s="11">
        <v>12275</v>
      </c>
      <c r="S43" s="42">
        <v>13962.805942187968</v>
      </c>
    </row>
    <row r="44" spans="1:19" s="4" customFormat="1" ht="15.75">
      <c r="A44" s="6" t="s">
        <v>40</v>
      </c>
      <c r="B44" s="7">
        <v>27.679999999999996</v>
      </c>
      <c r="C44" s="25">
        <v>18</v>
      </c>
      <c r="D44" s="30">
        <v>49.614527621762988</v>
      </c>
      <c r="E44" s="9">
        <v>53.397769390878885</v>
      </c>
      <c r="F44" s="11">
        <v>49</v>
      </c>
      <c r="G44" s="11">
        <v>66</v>
      </c>
      <c r="H44" s="39">
        <v>51</v>
      </c>
      <c r="I44" s="40">
        <v>32.6</v>
      </c>
      <c r="J44" s="40">
        <v>34.101608121012113</v>
      </c>
      <c r="K44" s="40">
        <v>34.125303030698085</v>
      </c>
      <c r="L44" s="11">
        <v>35</v>
      </c>
      <c r="M44" s="11">
        <v>35</v>
      </c>
      <c r="N44" s="11">
        <v>39</v>
      </c>
      <c r="O44" s="11">
        <v>66</v>
      </c>
      <c r="P44" s="11">
        <v>137847</v>
      </c>
      <c r="Q44" s="11">
        <v>133879</v>
      </c>
      <c r="R44" s="11">
        <v>117514</v>
      </c>
      <c r="S44" s="42">
        <v>133672.11221916715</v>
      </c>
    </row>
    <row r="45" spans="1:19" s="4" customFormat="1" ht="15.75">
      <c r="A45" s="14" t="s">
        <v>41</v>
      </c>
      <c r="B45" s="15">
        <v>2471711.302894433</v>
      </c>
      <c r="C45" s="15">
        <v>1857842</v>
      </c>
      <c r="D45" s="15">
        <v>1955820.8696175257</v>
      </c>
      <c r="E45" s="15">
        <v>2217876.8596755099</v>
      </c>
      <c r="F45" s="15">
        <v>2659524</v>
      </c>
      <c r="G45" s="15">
        <v>3036998</v>
      </c>
      <c r="H45" s="15">
        <v>2186010</v>
      </c>
      <c r="I45" s="15">
        <v>2514880.5</v>
      </c>
      <c r="J45" s="15">
        <v>2680320.0000000056</v>
      </c>
      <c r="K45" s="15">
        <v>2685199.9999999963</v>
      </c>
      <c r="L45" s="15">
        <v>3223949</v>
      </c>
      <c r="M45" s="15">
        <v>3546200</v>
      </c>
      <c r="N45" s="15">
        <v>3775593</v>
      </c>
      <c r="O45" s="15">
        <v>2878093</v>
      </c>
      <c r="P45" s="17">
        <v>4624678</v>
      </c>
      <c r="Q45" s="17">
        <v>4491550</v>
      </c>
      <c r="R45" s="17">
        <v>3942500</v>
      </c>
      <c r="S45" s="50">
        <v>5045333.3904026253</v>
      </c>
    </row>
    <row r="46" spans="1:19" s="4" customFormat="1" ht="15.75">
      <c r="B46" s="21"/>
      <c r="C46" s="54"/>
      <c r="D46" s="22"/>
      <c r="E46" s="22"/>
      <c r="F46" s="22"/>
      <c r="G46" s="23"/>
      <c r="H46" s="55"/>
      <c r="I46" s="23"/>
      <c r="J46" s="23"/>
      <c r="K46" s="23"/>
      <c r="L46" s="23"/>
      <c r="M46" s="23"/>
      <c r="N46" s="23"/>
      <c r="O46" s="23"/>
      <c r="P46" s="23"/>
      <c r="Q46" s="23"/>
    </row>
    <row r="47" spans="1:19" s="4" customFormat="1" ht="15.75">
      <c r="A47" s="32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19"/>
    </row>
    <row r="48" spans="1:19" s="4" customFormat="1" ht="15.75">
      <c r="A48" s="91" t="s">
        <v>3</v>
      </c>
      <c r="B48" s="92" t="s">
        <v>43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spans="1:19" s="4" customFormat="1" ht="15.75">
      <c r="A49" s="91"/>
      <c r="B49" s="5" t="s">
        <v>5</v>
      </c>
      <c r="C49" s="5" t="s">
        <v>6</v>
      </c>
      <c r="D49" s="5" t="s">
        <v>7</v>
      </c>
      <c r="E49" s="5" t="s">
        <v>8</v>
      </c>
      <c r="F49" s="5" t="s">
        <v>9</v>
      </c>
      <c r="G49" s="5" t="s">
        <v>10</v>
      </c>
      <c r="H49" s="5" t="s">
        <v>11</v>
      </c>
      <c r="I49" s="5" t="s">
        <v>12</v>
      </c>
      <c r="J49" s="5" t="s">
        <v>13</v>
      </c>
      <c r="K49" s="5" t="s">
        <v>14</v>
      </c>
      <c r="L49" s="5" t="s">
        <v>15</v>
      </c>
      <c r="M49" s="5" t="s">
        <v>16</v>
      </c>
      <c r="N49" s="5" t="s">
        <v>17</v>
      </c>
      <c r="O49" s="5" t="s">
        <v>18</v>
      </c>
      <c r="P49" s="5" t="s">
        <v>19</v>
      </c>
      <c r="Q49" s="5" t="s">
        <v>20</v>
      </c>
      <c r="R49" s="5" t="s">
        <v>21</v>
      </c>
      <c r="S49" s="5" t="s">
        <v>22</v>
      </c>
    </row>
    <row r="50" spans="1:19" s="4" customFormat="1" ht="15.75">
      <c r="A50" s="6" t="s">
        <v>23</v>
      </c>
      <c r="B50" s="7">
        <v>2332.3611165553039</v>
      </c>
      <c r="C50" s="7">
        <v>1900</v>
      </c>
      <c r="D50" s="7">
        <v>3450</v>
      </c>
      <c r="E50" s="7">
        <v>3453.9982449446734</v>
      </c>
      <c r="F50" s="7">
        <v>2727.1627906976742</v>
      </c>
      <c r="G50" s="7">
        <v>3524.6225736879942</v>
      </c>
      <c r="H50" s="7">
        <v>3524.702071040148</v>
      </c>
      <c r="I50" s="7">
        <v>3727.3972602739723</v>
      </c>
      <c r="J50" s="7">
        <v>3811.702293154588</v>
      </c>
      <c r="K50" s="7">
        <v>3895.5071879919724</v>
      </c>
      <c r="L50" s="7">
        <v>3547.5553393334953</v>
      </c>
      <c r="M50" s="7">
        <v>3650.1559126888942</v>
      </c>
      <c r="N50" s="7">
        <v>3650</v>
      </c>
      <c r="O50" s="7">
        <v>3406.6666666666665</v>
      </c>
      <c r="P50" s="7">
        <v>2900.0694263646619</v>
      </c>
      <c r="Q50" s="7">
        <v>3937.518956627237</v>
      </c>
      <c r="R50" s="7">
        <v>3218.926553672316</v>
      </c>
      <c r="S50" s="7">
        <v>2822.8697644008407</v>
      </c>
    </row>
    <row r="51" spans="1:19" s="4" customFormat="1" ht="15.75">
      <c r="A51" s="6" t="s">
        <v>24</v>
      </c>
      <c r="B51" s="7">
        <v>3027.6135214983101</v>
      </c>
      <c r="C51" s="7">
        <v>2499.9975079740184</v>
      </c>
      <c r="D51" s="7">
        <v>2185.0099637962799</v>
      </c>
      <c r="E51" s="7">
        <v>2305.643757852185</v>
      </c>
      <c r="F51" s="7">
        <v>2379.0849238986734</v>
      </c>
      <c r="G51" s="7">
        <v>2585.6255374860411</v>
      </c>
      <c r="H51" s="7">
        <v>2280.7872818614492</v>
      </c>
      <c r="I51" s="7">
        <v>2958.7155963302753</v>
      </c>
      <c r="J51" s="7">
        <v>3088.7738611339128</v>
      </c>
      <c r="K51" s="7">
        <v>3158.0264703020257</v>
      </c>
      <c r="L51" s="7">
        <v>3786.4973103225916</v>
      </c>
      <c r="M51" s="7">
        <v>3932.7509601626625</v>
      </c>
      <c r="N51" s="7">
        <v>3870.4686851928664</v>
      </c>
      <c r="O51" s="7">
        <v>3860.6594047850613</v>
      </c>
      <c r="P51" s="7">
        <v>3295.9142394822006</v>
      </c>
      <c r="Q51" s="7">
        <v>4474.9329517509659</v>
      </c>
      <c r="R51" s="7">
        <v>3658.3351289233642</v>
      </c>
      <c r="S51" s="7">
        <v>3201.2667861492441</v>
      </c>
    </row>
    <row r="52" spans="1:19" s="4" customFormat="1" ht="15.75">
      <c r="A52" s="6" t="s">
        <v>25</v>
      </c>
      <c r="B52" s="7">
        <v>1036.042042350457</v>
      </c>
      <c r="C52" s="7">
        <v>865.01874037884875</v>
      </c>
      <c r="D52" s="7">
        <v>907.01071807187395</v>
      </c>
      <c r="E52" s="7">
        <v>950.12395265094824</v>
      </c>
      <c r="F52" s="7">
        <v>1185.646687697161</v>
      </c>
      <c r="G52" s="7">
        <v>1380.0091421605973</v>
      </c>
      <c r="H52" s="7">
        <v>1140.278595252109</v>
      </c>
      <c r="I52" s="7">
        <v>1975</v>
      </c>
      <c r="J52" s="7">
        <v>2102.2557299385367</v>
      </c>
      <c r="K52" s="7">
        <v>2150.23193131061</v>
      </c>
      <c r="L52" s="7">
        <v>2039.5116537180909</v>
      </c>
      <c r="M52" s="7">
        <v>2193.4777850733203</v>
      </c>
      <c r="N52" s="7">
        <v>4360</v>
      </c>
      <c r="O52" s="7">
        <v>3436.5</v>
      </c>
      <c r="P52" s="7">
        <v>3305.0513022888713</v>
      </c>
      <c r="Q52" s="7">
        <v>4486.4864864864867</v>
      </c>
      <c r="R52" s="7">
        <v>3667.1802773497689</v>
      </c>
      <c r="S52" s="7">
        <v>3576.3980678376365</v>
      </c>
    </row>
    <row r="53" spans="1:19" s="4" customFormat="1" ht="15.75">
      <c r="A53" s="6" t="s">
        <v>26</v>
      </c>
      <c r="B53" s="7">
        <v>1661.2274345336375</v>
      </c>
      <c r="C53" s="7">
        <v>1400.0379514706565</v>
      </c>
      <c r="D53" s="7">
        <v>1535.8619676565875</v>
      </c>
      <c r="E53" s="7">
        <v>1691.1491683825627</v>
      </c>
      <c r="F53" s="7">
        <v>2061.3073137034798</v>
      </c>
      <c r="G53" s="7">
        <v>2195.1951951951951</v>
      </c>
      <c r="H53" s="7">
        <v>1632.0481151326389</v>
      </c>
      <c r="I53" s="7">
        <v>4500</v>
      </c>
      <c r="J53" s="7">
        <v>4601.7795049661236</v>
      </c>
      <c r="K53" s="7">
        <v>4702.9552049076183</v>
      </c>
      <c r="L53" s="7">
        <v>4283.0188679245284</v>
      </c>
      <c r="M53" s="7">
        <v>4407.1506749361542</v>
      </c>
      <c r="N53" s="7">
        <v>4400</v>
      </c>
      <c r="O53" s="7">
        <v>3446.666666666667</v>
      </c>
      <c r="P53" s="7">
        <v>2470.6416072585871</v>
      </c>
      <c r="Q53" s="7">
        <v>3354.2308389200939</v>
      </c>
      <c r="R53" s="7">
        <v>2741.98447519406</v>
      </c>
      <c r="S53" s="7">
        <v>3066.2276601364611</v>
      </c>
    </row>
    <row r="54" spans="1:19" s="4" customFormat="1" ht="15.75">
      <c r="A54" s="6" t="s">
        <v>27</v>
      </c>
      <c r="B54" s="7">
        <v>2722.3325386139913</v>
      </c>
      <c r="C54" s="7">
        <v>2268.2662257397551</v>
      </c>
      <c r="D54" s="7">
        <v>1731.5198039567347</v>
      </c>
      <c r="E54" s="7">
        <v>2933.4539469503648</v>
      </c>
      <c r="F54" s="7">
        <v>3138.3095597495512</v>
      </c>
      <c r="G54" s="7">
        <v>3193.1456379371339</v>
      </c>
      <c r="H54" s="7">
        <v>2945.1103680415922</v>
      </c>
      <c r="I54" s="7">
        <v>2032.4324324324325</v>
      </c>
      <c r="J54" s="7">
        <v>2190.0037951604681</v>
      </c>
      <c r="K54" s="7">
        <v>2240.5260628787591</v>
      </c>
      <c r="L54" s="7">
        <v>2750.070488017037</v>
      </c>
      <c r="M54" s="7">
        <v>2932.7287140896397</v>
      </c>
      <c r="N54" s="7">
        <v>3075</v>
      </c>
      <c r="O54" s="7">
        <v>2200.0933333333332</v>
      </c>
      <c r="P54" s="7">
        <v>4395.9883600083149</v>
      </c>
      <c r="Q54" s="7">
        <v>5968.4727441788391</v>
      </c>
      <c r="R54" s="7">
        <v>4879.3255872695127</v>
      </c>
      <c r="S54" s="7">
        <v>3917.4115193364232</v>
      </c>
    </row>
    <row r="55" spans="1:19" s="4" customFormat="1" ht="15.75">
      <c r="A55" s="6" t="s">
        <v>28</v>
      </c>
      <c r="B55" s="7">
        <v>2016.6925575156606</v>
      </c>
      <c r="C55" s="7">
        <v>1680.3217466245333</v>
      </c>
      <c r="D55" s="7">
        <v>3520</v>
      </c>
      <c r="E55" s="7">
        <v>3524.0793687551445</v>
      </c>
      <c r="F55" s="7">
        <v>2782.575723781059</v>
      </c>
      <c r="G55" s="7">
        <v>3596.2164142121478</v>
      </c>
      <c r="H55" s="7">
        <v>2209.1713596138375</v>
      </c>
      <c r="I55" s="7">
        <v>1888.1118881118884</v>
      </c>
      <c r="J55" s="7">
        <v>2046.3212413736046</v>
      </c>
      <c r="K55" s="7">
        <v>2093.7674243451356</v>
      </c>
      <c r="L55" s="7">
        <v>2020.3802871556072</v>
      </c>
      <c r="M55" s="7">
        <v>2212.0344716741415</v>
      </c>
      <c r="N55" s="7">
        <v>3512.6984126984125</v>
      </c>
      <c r="O55" s="7">
        <v>1924.6923076923076</v>
      </c>
      <c r="P55" s="7">
        <v>3186.4372905328537</v>
      </c>
      <c r="Q55" s="7">
        <v>4326.312622235595</v>
      </c>
      <c r="R55" s="7">
        <v>3536.810921173786</v>
      </c>
      <c r="S55" s="7">
        <v>4349.8335688597317</v>
      </c>
    </row>
    <row r="56" spans="1:19" s="4" customFormat="1" ht="15.75">
      <c r="A56" s="6" t="s">
        <v>29</v>
      </c>
      <c r="B56" s="7">
        <v>3469.8794987035526</v>
      </c>
      <c r="C56" s="7">
        <v>2900</v>
      </c>
      <c r="D56" s="7">
        <v>2876.7099151067382</v>
      </c>
      <c r="E56" s="7">
        <v>2968.2331838365421</v>
      </c>
      <c r="F56" s="7">
        <v>3256.8633481828374</v>
      </c>
      <c r="G56" s="7">
        <v>3250.7428067552282</v>
      </c>
      <c r="H56" s="7">
        <v>2975.159188508811</v>
      </c>
      <c r="I56" s="7">
        <v>4820.6751054852321</v>
      </c>
      <c r="J56" s="7">
        <v>4929.7075334494102</v>
      </c>
      <c r="K56" s="7">
        <v>5038.0931285578563</v>
      </c>
      <c r="L56" s="7">
        <v>4712.8906981681048</v>
      </c>
      <c r="M56" s="7">
        <v>4721.1836855327329</v>
      </c>
      <c r="N56" s="7">
        <v>3192.3076923076924</v>
      </c>
      <c r="O56" s="7">
        <v>2744.3724137931035</v>
      </c>
      <c r="P56" s="7">
        <v>3881.9031738204299</v>
      </c>
      <c r="Q56" s="7">
        <v>5270.4963470449447</v>
      </c>
      <c r="R56" s="7">
        <v>4308.767168624855</v>
      </c>
      <c r="S56" s="7">
        <v>4496.6842344433699</v>
      </c>
    </row>
    <row r="57" spans="1:19" s="4" customFormat="1" ht="15.75">
      <c r="A57" s="6" t="s">
        <v>30</v>
      </c>
      <c r="B57" s="7">
        <v>2234.3521165538882</v>
      </c>
      <c r="C57" s="7">
        <v>1861.7161716171618</v>
      </c>
      <c r="D57" s="7">
        <v>3150</v>
      </c>
      <c r="E57" s="7">
        <v>3153.6505714712234</v>
      </c>
      <c r="F57" s="7">
        <v>2490.1212583736115</v>
      </c>
      <c r="G57" s="7">
        <v>2644.8230668414158</v>
      </c>
      <c r="H57" s="7">
        <v>3218.2029107783169</v>
      </c>
      <c r="I57" s="7">
        <v>4531.2499999999982</v>
      </c>
      <c r="J57" s="7">
        <v>4633.7363070839438</v>
      </c>
      <c r="K57" s="7">
        <v>4735.6146160528106</v>
      </c>
      <c r="L57" s="7">
        <v>4312.8005919348871</v>
      </c>
      <c r="M57" s="7">
        <v>4436.9870508845515</v>
      </c>
      <c r="N57" s="7">
        <v>4400</v>
      </c>
      <c r="O57" s="7">
        <v>2123.3783783783783</v>
      </c>
      <c r="P57" s="7">
        <v>2662.3996748958652</v>
      </c>
      <c r="Q57" s="7">
        <v>3614.8274392841927</v>
      </c>
      <c r="R57" s="7">
        <v>2955.1587301587301</v>
      </c>
      <c r="S57" s="7">
        <v>2383.9082575998104</v>
      </c>
    </row>
    <row r="58" spans="1:19" s="4" customFormat="1" ht="15.75">
      <c r="A58" s="6" t="s">
        <v>31</v>
      </c>
      <c r="B58" s="7">
        <v>951.08934669572727</v>
      </c>
      <c r="C58" s="7">
        <v>799.99515912241623</v>
      </c>
      <c r="D58" s="7">
        <v>2800</v>
      </c>
      <c r="E58" s="7">
        <v>2803.2449524188655</v>
      </c>
      <c r="F58" s="7">
        <v>2213.4456332043401</v>
      </c>
      <c r="G58" s="7">
        <v>2420.8018764201424</v>
      </c>
      <c r="H58" s="7">
        <v>973.00868252170631</v>
      </c>
      <c r="I58" s="7">
        <v>4260</v>
      </c>
      <c r="J58" s="7">
        <v>4356.351264701264</v>
      </c>
      <c r="K58" s="7">
        <v>4452.1309273125453</v>
      </c>
      <c r="L58" s="7">
        <v>4054.154829545454</v>
      </c>
      <c r="M58" s="7">
        <v>4171.9488706005959</v>
      </c>
      <c r="N58" s="7">
        <v>4200</v>
      </c>
      <c r="O58" s="7">
        <v>2373.0645161290322</v>
      </c>
      <c r="P58" s="7">
        <v>2043.8149582229471</v>
      </c>
      <c r="Q58" s="7">
        <v>2774.9287749287751</v>
      </c>
      <c r="R58" s="7">
        <v>2268.2409127089413</v>
      </c>
      <c r="S58" s="7">
        <v>2348.699020803776</v>
      </c>
    </row>
    <row r="59" spans="1:19" s="4" customFormat="1" ht="15.75">
      <c r="A59" s="6" t="s">
        <v>32</v>
      </c>
      <c r="B59" s="7">
        <v>3074.2868992775147</v>
      </c>
      <c r="C59" s="7">
        <v>2569.9976176886876</v>
      </c>
      <c r="D59" s="7">
        <v>2721.8718298420176</v>
      </c>
      <c r="E59" s="7">
        <v>2643.8858066015414</v>
      </c>
      <c r="F59" s="7">
        <v>2953.1474842077023</v>
      </c>
      <c r="G59" s="7">
        <v>3556.6698997482908</v>
      </c>
      <c r="H59" s="7">
        <v>2825.3072656767426</v>
      </c>
      <c r="I59" s="7">
        <v>2614.1922935779817</v>
      </c>
      <c r="J59" s="7">
        <v>2770.2992575633966</v>
      </c>
      <c r="K59" s="7">
        <v>2833.2692208277999</v>
      </c>
      <c r="L59" s="7">
        <v>2675.5810127035948</v>
      </c>
      <c r="M59" s="7">
        <v>2864.9461481119711</v>
      </c>
      <c r="N59" s="7">
        <v>3233.3333333333335</v>
      </c>
      <c r="O59" s="7">
        <v>3595.9634769244676</v>
      </c>
      <c r="P59" s="7">
        <v>4182.1519510225226</v>
      </c>
      <c r="Q59" s="7">
        <v>5678.1584923873843</v>
      </c>
      <c r="R59" s="7">
        <v>4641.999935781143</v>
      </c>
      <c r="S59" s="7">
        <v>4851.7392434674566</v>
      </c>
    </row>
    <row r="60" spans="1:19" s="4" customFormat="1" ht="15.75">
      <c r="A60" s="6" t="s">
        <v>33</v>
      </c>
      <c r="B60" s="7">
        <v>1502.6163144939205</v>
      </c>
      <c r="C60" s="7">
        <v>1250.632911392405</v>
      </c>
      <c r="D60" s="7">
        <v>1849.9999999999998</v>
      </c>
      <c r="E60" s="7">
        <v>1852.1439864196072</v>
      </c>
      <c r="F60" s="7">
        <v>1462.3552123552124</v>
      </c>
      <c r="G60" s="7">
        <v>1890.858208955224</v>
      </c>
      <c r="H60" s="7">
        <v>1889.5558223289315</v>
      </c>
      <c r="I60" s="7">
        <v>3726.086956521739</v>
      </c>
      <c r="J60" s="7">
        <v>3811.8444079783799</v>
      </c>
      <c r="K60" s="7">
        <v>3895.6524273824134</v>
      </c>
      <c r="L60" s="7">
        <v>3544.9871465295632</v>
      </c>
      <c r="M60" s="7">
        <v>3769.6202531645572</v>
      </c>
      <c r="N60" s="7">
        <v>3800</v>
      </c>
      <c r="O60" s="7">
        <v>2662.5</v>
      </c>
      <c r="P60" s="7">
        <v>4750</v>
      </c>
      <c r="Q60" s="7">
        <v>6445.2054794520545</v>
      </c>
      <c r="R60" s="7">
        <v>5261.1464968152868</v>
      </c>
      <c r="S60" s="7">
        <v>3652.3250420050949</v>
      </c>
    </row>
    <row r="61" spans="1:19" s="4" customFormat="1" ht="15.75">
      <c r="A61" s="6" t="s">
        <v>35</v>
      </c>
      <c r="B61" s="7">
        <v>883.0156147708351</v>
      </c>
      <c r="C61" s="7">
        <v>771.03026642544023</v>
      </c>
      <c r="D61" s="7">
        <v>1349.9999999999998</v>
      </c>
      <c r="E61" s="7">
        <v>1351.5645306305241</v>
      </c>
      <c r="F61" s="7">
        <v>1067.1601372088824</v>
      </c>
      <c r="G61" s="7">
        <v>1379.1419602371818</v>
      </c>
      <c r="H61" s="7">
        <v>929.95060619667709</v>
      </c>
      <c r="I61" s="7">
        <v>1218.4049079754602</v>
      </c>
      <c r="J61" s="7">
        <v>1178.7033578691526</v>
      </c>
      <c r="K61" s="7">
        <v>1414.308766211379</v>
      </c>
      <c r="L61" s="7">
        <v>1420.8424110384894</v>
      </c>
      <c r="M61" s="7">
        <v>1617.436448263516</v>
      </c>
      <c r="N61" s="7">
        <v>1745.4545454545453</v>
      </c>
      <c r="O61" s="7">
        <v>1600</v>
      </c>
      <c r="P61" s="7">
        <v>1221.1699164345405</v>
      </c>
      <c r="Q61" s="7">
        <v>1658.0996884735202</v>
      </c>
      <c r="R61" s="7">
        <v>1355.3299492385786</v>
      </c>
      <c r="S61" s="7">
        <v>1351.6651660043547</v>
      </c>
    </row>
    <row r="62" spans="1:19" s="4" customFormat="1" ht="15.75">
      <c r="A62" s="6" t="s">
        <v>36</v>
      </c>
      <c r="B62" s="7">
        <v>2817.3417111122585</v>
      </c>
      <c r="C62" s="7">
        <v>2350.0170357751276</v>
      </c>
      <c r="D62" s="7">
        <v>2597.4984490682286</v>
      </c>
      <c r="E62" s="7">
        <v>2516.1928489316588</v>
      </c>
      <c r="F62" s="7">
        <v>2579.1354436118295</v>
      </c>
      <c r="G62" s="7">
        <v>2647.5088876294503</v>
      </c>
      <c r="H62" s="7">
        <v>3014.5936981757877</v>
      </c>
      <c r="I62" s="7">
        <v>2000</v>
      </c>
      <c r="J62" s="7">
        <v>2145.7090879013076</v>
      </c>
      <c r="K62" s="7">
        <v>2195.0209148202193</v>
      </c>
      <c r="L62" s="7">
        <v>4798.202299205308</v>
      </c>
      <c r="M62" s="7">
        <v>4937.4750337638616</v>
      </c>
      <c r="N62" s="7">
        <v>5000</v>
      </c>
      <c r="O62" s="7">
        <v>3503.04</v>
      </c>
      <c r="P62" s="7">
        <v>3588.1786110929638</v>
      </c>
      <c r="Q62" s="7">
        <v>4871.7521348006767</v>
      </c>
      <c r="R62" s="7">
        <v>3982.7751196172248</v>
      </c>
      <c r="S62" s="7">
        <v>3536.561575186985</v>
      </c>
    </row>
    <row r="63" spans="1:19" s="4" customFormat="1" ht="15.75">
      <c r="A63" s="6" t="s">
        <v>37</v>
      </c>
      <c r="B63" s="7">
        <v>2913.4957422694029</v>
      </c>
      <c r="C63" s="7">
        <v>2420</v>
      </c>
      <c r="D63" s="7">
        <v>2341.2091504292584</v>
      </c>
      <c r="E63" s="7">
        <v>2309.7090432815207</v>
      </c>
      <c r="F63" s="7">
        <v>2251.0752953972415</v>
      </c>
      <c r="G63" s="7">
        <v>2382.2623397091484</v>
      </c>
      <c r="H63" s="7">
        <v>2949.414308699796</v>
      </c>
      <c r="I63" s="7">
        <v>2472.6027397260273</v>
      </c>
      <c r="J63" s="7">
        <v>2619.0322728755373</v>
      </c>
      <c r="K63" s="7">
        <v>2678.5387743751585</v>
      </c>
      <c r="L63" s="7">
        <v>2528.3037991105271</v>
      </c>
      <c r="M63" s="7">
        <v>3105.7448195073584</v>
      </c>
      <c r="N63" s="7">
        <v>3433.333333333333</v>
      </c>
      <c r="O63" s="7">
        <v>2541.6757840991977</v>
      </c>
      <c r="P63" s="7">
        <v>3321.3376894157045</v>
      </c>
      <c r="Q63" s="7">
        <v>4509.4404577933501</v>
      </c>
      <c r="R63" s="7">
        <v>3686.553232724837</v>
      </c>
      <c r="S63" s="7">
        <v>3646.7419045404304</v>
      </c>
    </row>
    <row r="64" spans="1:19" s="4" customFormat="1" ht="15.75">
      <c r="A64" s="6" t="s">
        <v>38</v>
      </c>
      <c r="B64" s="7">
        <v>1790.9210632675265</v>
      </c>
      <c r="C64" s="7">
        <v>1506.6666666666665</v>
      </c>
      <c r="D64" s="7">
        <v>2239.9999999999995</v>
      </c>
      <c r="E64" s="7">
        <v>2242.5959619350915</v>
      </c>
      <c r="F64" s="7">
        <v>1769.620253164557</v>
      </c>
      <c r="G64" s="7">
        <v>2286.0635696821514</v>
      </c>
      <c r="H64" s="7">
        <v>2314.4654088050315</v>
      </c>
      <c r="I64" s="7">
        <v>1819.178082191781</v>
      </c>
      <c r="J64" s="7">
        <v>1950.8286735242821</v>
      </c>
      <c r="K64" s="7">
        <v>2826.3055236946002</v>
      </c>
      <c r="L64" s="7">
        <v>2637.4695863746956</v>
      </c>
      <c r="M64" s="7">
        <v>2691.5662650602408</v>
      </c>
      <c r="N64" s="7">
        <v>4400</v>
      </c>
      <c r="O64" s="7">
        <v>3950</v>
      </c>
      <c r="P64" s="7">
        <v>3314.0495867768595</v>
      </c>
      <c r="Q64" s="7">
        <v>4499.8136414461424</v>
      </c>
      <c r="R64" s="7">
        <v>3678.2367233599443</v>
      </c>
      <c r="S64" s="7">
        <v>3770.6736390683404</v>
      </c>
    </row>
    <row r="65" spans="1:19" s="4" customFormat="1" ht="15.75">
      <c r="A65" s="6" t="s">
        <v>39</v>
      </c>
      <c r="B65" s="7">
        <v>1231.9999999999998</v>
      </c>
      <c r="C65" s="7">
        <v>1000</v>
      </c>
      <c r="D65" s="7">
        <v>1800</v>
      </c>
      <c r="E65" s="7">
        <v>1802.0860408406991</v>
      </c>
      <c r="F65" s="7">
        <v>1409.0909090909092</v>
      </c>
      <c r="G65" s="7">
        <v>1782.6086956521738</v>
      </c>
      <c r="H65" s="7">
        <v>1944.4444444444443</v>
      </c>
      <c r="I65" s="7">
        <v>4681.818181818182</v>
      </c>
      <c r="J65" s="7">
        <v>4787.7099900152598</v>
      </c>
      <c r="K65" s="7">
        <v>4892.9735970250977</v>
      </c>
      <c r="L65" s="7">
        <v>4400</v>
      </c>
      <c r="M65" s="7">
        <v>4480</v>
      </c>
      <c r="N65" s="7">
        <v>4500</v>
      </c>
      <c r="O65" s="7">
        <v>4750</v>
      </c>
      <c r="P65" s="7">
        <v>1975.3052544930717</v>
      </c>
      <c r="Q65" s="7">
        <v>2682.0099731492137</v>
      </c>
      <c r="R65" s="7">
        <v>2192.7474097892105</v>
      </c>
      <c r="S65" s="7">
        <v>2247.8528373983768</v>
      </c>
    </row>
    <row r="66" spans="1:19" s="4" customFormat="1" ht="15.75">
      <c r="A66" s="6" t="s">
        <v>40</v>
      </c>
      <c r="B66" s="7">
        <v>1032.0656226696497</v>
      </c>
      <c r="C66" s="7">
        <v>1000</v>
      </c>
      <c r="D66" s="7">
        <v>1850</v>
      </c>
      <c r="E66" s="7">
        <v>1852.1439864196079</v>
      </c>
      <c r="F66" s="7">
        <v>1441.1764705882354</v>
      </c>
      <c r="G66" s="7">
        <v>1885.7142857142858</v>
      </c>
      <c r="H66" s="7">
        <v>1888.8888888888889</v>
      </c>
      <c r="I66" s="7">
        <v>4075</v>
      </c>
      <c r="J66" s="7">
        <v>4218.2978795522795</v>
      </c>
      <c r="K66" s="7">
        <v>4311.0422711653164</v>
      </c>
      <c r="L66" s="7">
        <v>3888.8888888888887</v>
      </c>
      <c r="M66" s="7">
        <v>3888.8888888888887</v>
      </c>
      <c r="N66" s="7">
        <v>3900</v>
      </c>
      <c r="O66" s="7">
        <v>1320</v>
      </c>
      <c r="P66" s="7">
        <v>3604.5970399037706</v>
      </c>
      <c r="Q66" s="7">
        <v>4893.9537944143885</v>
      </c>
      <c r="R66" s="7">
        <v>4000.8851967860542</v>
      </c>
      <c r="S66" s="7">
        <v>4101.4305165980031</v>
      </c>
    </row>
    <row r="67" spans="1:19" s="4" customFormat="1" ht="15.75">
      <c r="A67" s="14" t="s">
        <v>41</v>
      </c>
      <c r="B67" s="15">
        <v>2880.4440024929836</v>
      </c>
      <c r="C67" s="15">
        <v>2400.0016421457863</v>
      </c>
      <c r="D67" s="15">
        <v>2463.143488114461</v>
      </c>
      <c r="E67" s="15">
        <v>2598.2868392340956</v>
      </c>
      <c r="F67" s="15">
        <v>2672.8884422110555</v>
      </c>
      <c r="G67" s="15">
        <v>2948.5331596121569</v>
      </c>
      <c r="H67" s="15">
        <v>2732.5124999999998</v>
      </c>
      <c r="I67" s="15">
        <v>2647.2426315789471</v>
      </c>
      <c r="J67" s="15">
        <v>2792.0000000000059</v>
      </c>
      <c r="K67" s="15">
        <v>2856.595744680847</v>
      </c>
      <c r="L67" s="15">
        <v>3013.0364485981308</v>
      </c>
      <c r="M67" s="15">
        <v>3268.3720351519119</v>
      </c>
      <c r="N67" s="15">
        <v>3432.3572727272731</v>
      </c>
      <c r="O67" s="15">
        <v>2907.1646464646465</v>
      </c>
      <c r="P67" s="17">
        <v>3738.8900746374843</v>
      </c>
      <c r="Q67" s="17">
        <v>5076.3449367088606</v>
      </c>
      <c r="R67" s="17">
        <v>4150</v>
      </c>
      <c r="S67" s="50">
        <v>4100.0001326376932</v>
      </c>
    </row>
    <row r="68" spans="1:19">
      <c r="A68" s="36" t="s">
        <v>47</v>
      </c>
      <c r="B68" s="36"/>
    </row>
    <row r="69" spans="1:19">
      <c r="A69" s="34" t="s">
        <v>48</v>
      </c>
      <c r="B69" s="34"/>
    </row>
    <row r="70" spans="1:19">
      <c r="A70" s="38" t="s">
        <v>50</v>
      </c>
    </row>
  </sheetData>
  <mergeCells count="9">
    <mergeCell ref="A48:A49"/>
    <mergeCell ref="B48:S48"/>
    <mergeCell ref="A1:P1"/>
    <mergeCell ref="A2:P2"/>
    <mergeCell ref="A3:P3"/>
    <mergeCell ref="A5:A6"/>
    <mergeCell ref="B5:S5"/>
    <mergeCell ref="A26:A27"/>
    <mergeCell ref="B26:S26"/>
  </mergeCells>
  <pageMargins left="0.46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69"/>
  <sheetViews>
    <sheetView zoomScale="90" zoomScaleNormal="90" workbookViewId="0">
      <selection activeCell="U52" sqref="U52"/>
    </sheetView>
  </sheetViews>
  <sheetFormatPr baseColWidth="10" defaultRowHeight="15"/>
  <cols>
    <col min="1" max="1" width="20" style="1" customWidth="1"/>
    <col min="2" max="2" width="11.28515625" style="1" customWidth="1"/>
    <col min="4" max="6" width="11.42578125" customWidth="1"/>
    <col min="14" max="14" width="13.5703125" customWidth="1"/>
  </cols>
  <sheetData>
    <row r="1" spans="1:19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9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9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9" s="4" customFormat="1" ht="15.75">
      <c r="A5" s="91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s="4" customFormat="1" ht="15.75">
      <c r="A6" s="91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</row>
    <row r="7" spans="1:19" s="4" customFormat="1" ht="15.75">
      <c r="A7" s="6" t="s">
        <v>23</v>
      </c>
      <c r="B7" s="7">
        <v>138</v>
      </c>
      <c r="C7" s="8">
        <v>140</v>
      </c>
      <c r="D7" s="9">
        <v>256</v>
      </c>
      <c r="E7" s="10">
        <v>299.99999999999994</v>
      </c>
      <c r="F7" s="10">
        <v>300</v>
      </c>
      <c r="G7" s="10">
        <v>300</v>
      </c>
      <c r="H7" s="10">
        <v>300</v>
      </c>
      <c r="I7" s="10">
        <v>310</v>
      </c>
      <c r="J7" s="10">
        <v>309.40115904700582</v>
      </c>
      <c r="K7" s="10">
        <v>309.40115904700582</v>
      </c>
      <c r="L7" s="11">
        <v>308</v>
      </c>
      <c r="M7" s="11">
        <v>310</v>
      </c>
      <c r="N7" s="11">
        <v>310</v>
      </c>
      <c r="O7" s="11">
        <v>310</v>
      </c>
      <c r="P7" s="56" t="s">
        <v>34</v>
      </c>
      <c r="Q7" s="56" t="s">
        <v>34</v>
      </c>
      <c r="R7" s="57" t="s">
        <v>34</v>
      </c>
      <c r="S7" s="57" t="s">
        <v>34</v>
      </c>
    </row>
    <row r="8" spans="1:19" s="4" customFormat="1" ht="15.75">
      <c r="A8" s="6" t="s">
        <v>24</v>
      </c>
      <c r="B8" s="7">
        <v>1349</v>
      </c>
      <c r="C8" s="8">
        <v>1350</v>
      </c>
      <c r="D8" s="9">
        <v>1050</v>
      </c>
      <c r="E8" s="10">
        <v>1050</v>
      </c>
      <c r="F8" s="10">
        <v>997</v>
      </c>
      <c r="G8" s="10">
        <v>1050</v>
      </c>
      <c r="H8" s="10">
        <v>1051</v>
      </c>
      <c r="I8" s="10">
        <v>1100</v>
      </c>
      <c r="J8" s="10">
        <v>1094.0115904700599</v>
      </c>
      <c r="K8" s="10">
        <v>1094.0115904700599</v>
      </c>
      <c r="L8" s="11">
        <v>1094</v>
      </c>
      <c r="M8" s="11">
        <v>1098</v>
      </c>
      <c r="N8" s="11">
        <v>1097</v>
      </c>
      <c r="O8" s="11">
        <v>1096</v>
      </c>
      <c r="P8" s="11">
        <v>2972</v>
      </c>
      <c r="Q8" s="11">
        <v>4042</v>
      </c>
      <c r="R8" s="57">
        <v>4900</v>
      </c>
      <c r="S8" s="57" t="s">
        <v>34</v>
      </c>
    </row>
    <row r="9" spans="1:19" s="4" customFormat="1" ht="15.75">
      <c r="A9" s="6" t="s">
        <v>25</v>
      </c>
      <c r="B9" s="7">
        <v>6</v>
      </c>
      <c r="C9" s="8">
        <v>6</v>
      </c>
      <c r="D9" s="10" t="s">
        <v>34</v>
      </c>
      <c r="E9" s="10" t="s">
        <v>34</v>
      </c>
      <c r="F9" s="10" t="s">
        <v>34</v>
      </c>
      <c r="G9" s="10" t="s">
        <v>34</v>
      </c>
      <c r="H9" s="10" t="s">
        <v>34</v>
      </c>
      <c r="I9" s="10" t="s">
        <v>34</v>
      </c>
      <c r="J9" s="10">
        <v>0</v>
      </c>
      <c r="K9" s="10">
        <v>0</v>
      </c>
      <c r="L9" s="10">
        <v>0</v>
      </c>
      <c r="M9" s="11">
        <v>0</v>
      </c>
      <c r="N9" s="11" t="s">
        <v>53</v>
      </c>
      <c r="O9" s="11">
        <v>0</v>
      </c>
      <c r="P9" s="12">
        <v>40</v>
      </c>
      <c r="Q9" s="12">
        <v>54</v>
      </c>
      <c r="R9" s="57">
        <v>60</v>
      </c>
      <c r="S9" s="57" t="s">
        <v>34</v>
      </c>
    </row>
    <row r="10" spans="1:19" s="4" customFormat="1" ht="15.75">
      <c r="A10" s="6" t="s">
        <v>26</v>
      </c>
      <c r="B10" s="7">
        <v>1</v>
      </c>
      <c r="C10" s="8">
        <v>1</v>
      </c>
      <c r="D10" s="10" t="s">
        <v>34</v>
      </c>
      <c r="E10" s="10" t="s">
        <v>34</v>
      </c>
      <c r="F10" s="10" t="s">
        <v>34</v>
      </c>
      <c r="G10" s="10" t="s">
        <v>34</v>
      </c>
      <c r="H10" s="10" t="s">
        <v>34</v>
      </c>
      <c r="I10" s="10" t="s">
        <v>34</v>
      </c>
      <c r="J10" s="10">
        <v>0</v>
      </c>
      <c r="K10" s="10">
        <v>0</v>
      </c>
      <c r="L10" s="10">
        <v>0</v>
      </c>
      <c r="M10" s="11">
        <v>0</v>
      </c>
      <c r="N10" s="11" t="s">
        <v>53</v>
      </c>
      <c r="O10" s="11">
        <v>0</v>
      </c>
      <c r="P10" s="11">
        <v>3</v>
      </c>
      <c r="Q10" s="11">
        <v>4</v>
      </c>
      <c r="R10" s="57">
        <v>5</v>
      </c>
      <c r="S10" s="57" t="s">
        <v>34</v>
      </c>
    </row>
    <row r="11" spans="1:19" s="4" customFormat="1" ht="15.75">
      <c r="A11" s="6" t="s">
        <v>27</v>
      </c>
      <c r="B11" s="7">
        <v>357</v>
      </c>
      <c r="C11" s="8">
        <v>360</v>
      </c>
      <c r="D11" s="9">
        <v>360</v>
      </c>
      <c r="E11" s="10">
        <v>420</v>
      </c>
      <c r="F11" s="10">
        <v>420</v>
      </c>
      <c r="G11" s="10">
        <v>520</v>
      </c>
      <c r="H11" s="10">
        <v>620</v>
      </c>
      <c r="I11" s="10">
        <v>749.99999999999989</v>
      </c>
      <c r="J11" s="10">
        <v>718.55119124275598</v>
      </c>
      <c r="K11" s="10">
        <v>748.55119124275598</v>
      </c>
      <c r="L11" s="11">
        <v>750</v>
      </c>
      <c r="M11" s="11">
        <v>748</v>
      </c>
      <c r="N11" s="11">
        <v>748</v>
      </c>
      <c r="O11" s="11">
        <v>748</v>
      </c>
      <c r="P11" s="11">
        <v>200</v>
      </c>
      <c r="Q11" s="11">
        <v>272</v>
      </c>
      <c r="R11" s="57">
        <v>280</v>
      </c>
      <c r="S11" s="57" t="s">
        <v>34</v>
      </c>
    </row>
    <row r="12" spans="1:19" s="4" customFormat="1" ht="15.75">
      <c r="A12" s="6" t="s">
        <v>28</v>
      </c>
      <c r="B12" s="7">
        <v>22</v>
      </c>
      <c r="C12" s="8">
        <v>25</v>
      </c>
      <c r="D12" s="9">
        <v>30</v>
      </c>
      <c r="E12" s="10">
        <v>59.999999999999986</v>
      </c>
      <c r="F12" s="10">
        <v>60</v>
      </c>
      <c r="G12" s="10">
        <v>60</v>
      </c>
      <c r="H12" s="10">
        <v>60</v>
      </c>
      <c r="I12" s="10">
        <v>800</v>
      </c>
      <c r="J12" s="10">
        <v>908.40952994204997</v>
      </c>
      <c r="K12" s="10">
        <v>988.40952994204997</v>
      </c>
      <c r="L12" s="11">
        <v>1188</v>
      </c>
      <c r="M12" s="11">
        <v>1196</v>
      </c>
      <c r="N12" s="11">
        <v>1193</v>
      </c>
      <c r="O12" s="11">
        <v>1991</v>
      </c>
      <c r="P12" s="11">
        <v>150</v>
      </c>
      <c r="Q12" s="11">
        <v>204</v>
      </c>
      <c r="R12" s="57">
        <v>250</v>
      </c>
      <c r="S12" s="57" t="s">
        <v>34</v>
      </c>
    </row>
    <row r="13" spans="1:19" s="4" customFormat="1" ht="15.75">
      <c r="A13" s="6" t="s">
        <v>29</v>
      </c>
      <c r="B13" s="7">
        <v>4650</v>
      </c>
      <c r="C13" s="8">
        <v>4700</v>
      </c>
      <c r="D13" s="9">
        <v>4016.8329965429998</v>
      </c>
      <c r="E13" s="10">
        <v>4300.8329965430003</v>
      </c>
      <c r="F13" s="10">
        <v>3857</v>
      </c>
      <c r="G13" s="10">
        <v>3828</v>
      </c>
      <c r="H13" s="10">
        <v>4022</v>
      </c>
      <c r="I13" s="10">
        <v>4084</v>
      </c>
      <c r="J13" s="10">
        <v>3795.1030264004999</v>
      </c>
      <c r="K13" s="10">
        <v>3280.1030264004999</v>
      </c>
      <c r="L13" s="11">
        <v>3280</v>
      </c>
      <c r="M13" s="11">
        <v>3274</v>
      </c>
      <c r="N13" s="11">
        <v>3283</v>
      </c>
      <c r="O13" s="11">
        <v>3285</v>
      </c>
      <c r="P13" s="11">
        <v>1192</v>
      </c>
      <c r="Q13" s="11">
        <v>1621</v>
      </c>
      <c r="R13" s="57">
        <v>2300</v>
      </c>
      <c r="S13" s="57" t="s">
        <v>34</v>
      </c>
    </row>
    <row r="14" spans="1:19" s="4" customFormat="1" ht="15.75">
      <c r="A14" s="6" t="s">
        <v>30</v>
      </c>
      <c r="B14" s="7">
        <v>856</v>
      </c>
      <c r="C14" s="8">
        <v>860</v>
      </c>
      <c r="D14" s="9">
        <v>869.72119989348005</v>
      </c>
      <c r="E14" s="10">
        <v>1258.7211998934799</v>
      </c>
      <c r="F14" s="10">
        <v>1081</v>
      </c>
      <c r="G14" s="10">
        <v>1080</v>
      </c>
      <c r="H14" s="10">
        <v>1081</v>
      </c>
      <c r="I14" s="10">
        <v>1180</v>
      </c>
      <c r="J14" s="10">
        <v>176.56149388281</v>
      </c>
      <c r="K14" s="10">
        <v>1076.5614938828101</v>
      </c>
      <c r="L14" s="11">
        <v>1177</v>
      </c>
      <c r="M14" s="11">
        <v>1179</v>
      </c>
      <c r="N14" s="11">
        <v>1158</v>
      </c>
      <c r="O14" s="11">
        <v>1176</v>
      </c>
      <c r="P14" s="11">
        <v>1</v>
      </c>
      <c r="Q14" s="11">
        <v>2</v>
      </c>
      <c r="R14" s="57">
        <v>4</v>
      </c>
      <c r="S14" s="57" t="s">
        <v>34</v>
      </c>
    </row>
    <row r="15" spans="1:19" s="4" customFormat="1" ht="15.75">
      <c r="A15" s="6" t="s">
        <v>31</v>
      </c>
      <c r="B15" s="7">
        <v>61</v>
      </c>
      <c r="C15" s="8">
        <v>60</v>
      </c>
      <c r="D15" s="9">
        <v>70.736554238832994</v>
      </c>
      <c r="E15" s="10">
        <v>136.73655423883315</v>
      </c>
      <c r="F15" s="10">
        <v>137</v>
      </c>
      <c r="G15" s="10">
        <v>137</v>
      </c>
      <c r="H15" s="10">
        <v>137</v>
      </c>
      <c r="I15" s="10">
        <v>150</v>
      </c>
      <c r="J15" s="10">
        <v>149.71023824855118</v>
      </c>
      <c r="K15" s="10">
        <v>149.71023824855118</v>
      </c>
      <c r="L15" s="11">
        <v>150</v>
      </c>
      <c r="M15" s="11">
        <v>151</v>
      </c>
      <c r="N15" s="11">
        <v>151</v>
      </c>
      <c r="O15" s="11">
        <v>151</v>
      </c>
      <c r="P15" s="11">
        <v>50</v>
      </c>
      <c r="Q15" s="11">
        <v>68</v>
      </c>
      <c r="R15" s="57">
        <v>120</v>
      </c>
      <c r="S15" s="57" t="s">
        <v>34</v>
      </c>
    </row>
    <row r="16" spans="1:19" s="4" customFormat="1" ht="15.75">
      <c r="A16" s="6" t="s">
        <v>32</v>
      </c>
      <c r="B16" s="7">
        <v>576</v>
      </c>
      <c r="C16" s="8">
        <v>580</v>
      </c>
      <c r="D16" s="9">
        <v>582</v>
      </c>
      <c r="E16" s="10">
        <v>950</v>
      </c>
      <c r="F16" s="10">
        <v>967</v>
      </c>
      <c r="G16" s="10">
        <v>1050</v>
      </c>
      <c r="H16" s="10">
        <v>1051</v>
      </c>
      <c r="I16" s="10">
        <v>1100</v>
      </c>
      <c r="J16" s="10">
        <v>985</v>
      </c>
      <c r="K16" s="10">
        <v>1197.48873148744</v>
      </c>
      <c r="L16" s="11">
        <v>1198</v>
      </c>
      <c r="M16" s="11">
        <v>1200</v>
      </c>
      <c r="N16" s="11">
        <v>1199</v>
      </c>
      <c r="O16" s="11">
        <v>1299</v>
      </c>
      <c r="P16" s="11">
        <v>444</v>
      </c>
      <c r="Q16" s="11">
        <v>604</v>
      </c>
      <c r="R16" s="57">
        <v>800</v>
      </c>
      <c r="S16" s="57" t="s">
        <v>34</v>
      </c>
    </row>
    <row r="17" spans="1:19" s="4" customFormat="1" ht="15.75">
      <c r="A17" s="6" t="s">
        <v>33</v>
      </c>
      <c r="B17" s="7">
        <v>1</v>
      </c>
      <c r="C17" s="8">
        <v>1</v>
      </c>
      <c r="D17" s="10" t="s">
        <v>34</v>
      </c>
      <c r="E17" s="10" t="s">
        <v>34</v>
      </c>
      <c r="F17" s="10" t="s">
        <v>34</v>
      </c>
      <c r="G17" s="10" t="s">
        <v>34</v>
      </c>
      <c r="H17" s="10" t="s">
        <v>34</v>
      </c>
      <c r="I17" s="10" t="s">
        <v>34</v>
      </c>
      <c r="J17" s="10">
        <v>0</v>
      </c>
      <c r="K17" s="10">
        <v>0</v>
      </c>
      <c r="L17" s="10">
        <v>0</v>
      </c>
      <c r="M17" s="11">
        <v>0</v>
      </c>
      <c r="N17" s="11" t="s">
        <v>53</v>
      </c>
      <c r="O17" s="11">
        <v>0</v>
      </c>
      <c r="P17" s="56" t="s">
        <v>34</v>
      </c>
      <c r="Q17" s="56" t="s">
        <v>34</v>
      </c>
      <c r="R17" s="57" t="s">
        <v>34</v>
      </c>
      <c r="S17" s="57" t="s">
        <v>34</v>
      </c>
    </row>
    <row r="18" spans="1:19" s="4" customFormat="1" ht="15.75">
      <c r="A18" s="6" t="s">
        <v>35</v>
      </c>
      <c r="B18" s="7">
        <v>1</v>
      </c>
      <c r="C18" s="43">
        <v>1</v>
      </c>
      <c r="D18" s="10" t="s">
        <v>34</v>
      </c>
      <c r="E18" s="10" t="s">
        <v>34</v>
      </c>
      <c r="F18" s="10" t="s">
        <v>34</v>
      </c>
      <c r="G18" s="10" t="s">
        <v>34</v>
      </c>
      <c r="H18" s="10" t="s">
        <v>34</v>
      </c>
      <c r="I18" s="10" t="s">
        <v>34</v>
      </c>
      <c r="J18" s="10">
        <v>0</v>
      </c>
      <c r="K18" s="10">
        <v>0</v>
      </c>
      <c r="L18" s="10">
        <v>0</v>
      </c>
      <c r="M18" s="11">
        <v>0</v>
      </c>
      <c r="N18" s="11" t="s">
        <v>53</v>
      </c>
      <c r="O18" s="11">
        <v>0</v>
      </c>
      <c r="P18" s="56" t="s">
        <v>34</v>
      </c>
      <c r="Q18" s="56">
        <v>1</v>
      </c>
      <c r="R18" s="57">
        <v>1</v>
      </c>
      <c r="S18" s="57" t="s">
        <v>34</v>
      </c>
    </row>
    <row r="19" spans="1:19" s="4" customFormat="1" ht="15.75">
      <c r="A19" s="6" t="s">
        <v>36</v>
      </c>
      <c r="B19" s="12" t="s">
        <v>34</v>
      </c>
      <c r="C19" s="43" t="s">
        <v>34</v>
      </c>
      <c r="D19" s="9">
        <v>950.75699489902001</v>
      </c>
      <c r="E19" s="10">
        <v>1038.7569948990199</v>
      </c>
      <c r="F19" s="10">
        <v>986</v>
      </c>
      <c r="G19" s="10">
        <v>1050</v>
      </c>
      <c r="H19" s="10">
        <v>1050</v>
      </c>
      <c r="I19" s="10">
        <v>1050</v>
      </c>
      <c r="J19" s="10">
        <v>993</v>
      </c>
      <c r="K19" s="29">
        <v>1047.7291320627653</v>
      </c>
      <c r="L19" s="11">
        <v>1048</v>
      </c>
      <c r="M19" s="11">
        <v>1049</v>
      </c>
      <c r="N19" s="11">
        <v>1049</v>
      </c>
      <c r="O19" s="11">
        <v>1049</v>
      </c>
      <c r="P19" s="11">
        <v>370</v>
      </c>
      <c r="Q19" s="11">
        <v>503</v>
      </c>
      <c r="R19" s="57">
        <v>600</v>
      </c>
      <c r="S19" s="57" t="s">
        <v>34</v>
      </c>
    </row>
    <row r="20" spans="1:19" s="4" customFormat="1" ht="15.75">
      <c r="A20" s="6" t="s">
        <v>37</v>
      </c>
      <c r="B20" s="7">
        <v>663</v>
      </c>
      <c r="C20" s="8">
        <v>665</v>
      </c>
      <c r="D20" s="9">
        <v>840.49680948039997</v>
      </c>
      <c r="E20" s="10">
        <v>975</v>
      </c>
      <c r="F20" s="10">
        <v>985</v>
      </c>
      <c r="G20" s="10">
        <v>1015</v>
      </c>
      <c r="H20" s="10">
        <v>1116</v>
      </c>
      <c r="I20" s="10">
        <v>1156</v>
      </c>
      <c r="J20" s="10">
        <v>1197.1023824855099</v>
      </c>
      <c r="K20" s="10">
        <v>1197.1023824855099</v>
      </c>
      <c r="L20" s="11">
        <v>1297</v>
      </c>
      <c r="M20" s="11">
        <v>1099</v>
      </c>
      <c r="N20" s="11">
        <v>1198</v>
      </c>
      <c r="O20" s="11">
        <v>1197</v>
      </c>
      <c r="P20" s="11">
        <v>1406</v>
      </c>
      <c r="Q20" s="11">
        <v>1912</v>
      </c>
      <c r="R20" s="57">
        <v>2100</v>
      </c>
      <c r="S20" s="57" t="s">
        <v>34</v>
      </c>
    </row>
    <row r="21" spans="1:19" s="4" customFormat="1" ht="15.75">
      <c r="A21" s="6" t="s">
        <v>38</v>
      </c>
      <c r="B21" s="7">
        <v>1549</v>
      </c>
      <c r="C21" s="43">
        <v>1550</v>
      </c>
      <c r="D21" s="10">
        <v>1298</v>
      </c>
      <c r="E21" s="9">
        <v>1310</v>
      </c>
      <c r="F21" s="9">
        <v>1012</v>
      </c>
      <c r="G21" s="9">
        <v>1110</v>
      </c>
      <c r="H21" s="9">
        <v>1212</v>
      </c>
      <c r="I21" s="9">
        <v>2020</v>
      </c>
      <c r="J21" s="9">
        <v>1986.2002575659999</v>
      </c>
      <c r="K21" s="10">
        <v>2113.2002575659999</v>
      </c>
      <c r="L21" s="11">
        <v>2513</v>
      </c>
      <c r="M21" s="11">
        <v>1997</v>
      </c>
      <c r="N21" s="11">
        <v>1516</v>
      </c>
      <c r="O21" s="11">
        <v>1515</v>
      </c>
      <c r="P21" s="11">
        <v>275</v>
      </c>
      <c r="Q21" s="11">
        <v>374</v>
      </c>
      <c r="R21" s="57">
        <v>950</v>
      </c>
      <c r="S21" s="57" t="s">
        <v>34</v>
      </c>
    </row>
    <row r="22" spans="1:19" s="4" customFormat="1" ht="15.75">
      <c r="A22" s="6" t="s">
        <v>39</v>
      </c>
      <c r="B22" s="7">
        <v>1</v>
      </c>
      <c r="C22" s="43">
        <v>1</v>
      </c>
      <c r="D22" s="10" t="s">
        <v>34</v>
      </c>
      <c r="E22" s="10" t="s">
        <v>34</v>
      </c>
      <c r="F22" s="10" t="s">
        <v>34</v>
      </c>
      <c r="G22" s="10" t="s">
        <v>34</v>
      </c>
      <c r="H22" s="10" t="s">
        <v>34</v>
      </c>
      <c r="I22" s="10" t="s">
        <v>34</v>
      </c>
      <c r="J22" s="10">
        <v>0</v>
      </c>
      <c r="K22" s="10">
        <v>0</v>
      </c>
      <c r="L22" s="10">
        <v>0</v>
      </c>
      <c r="M22" s="11">
        <v>0</v>
      </c>
      <c r="N22" s="11" t="s">
        <v>53</v>
      </c>
      <c r="O22" s="11">
        <v>0</v>
      </c>
      <c r="P22" s="11">
        <v>923</v>
      </c>
      <c r="Q22" s="11">
        <v>1255</v>
      </c>
      <c r="R22" s="57">
        <v>2200</v>
      </c>
      <c r="S22" s="57" t="s">
        <v>34</v>
      </c>
    </row>
    <row r="23" spans="1:19" s="4" customFormat="1" ht="15.75">
      <c r="A23" s="6" t="s">
        <v>40</v>
      </c>
      <c r="B23" s="7">
        <v>689</v>
      </c>
      <c r="C23" s="43">
        <v>670</v>
      </c>
      <c r="D23" s="10">
        <v>675</v>
      </c>
      <c r="E23" s="11">
        <v>1199.80639698918</v>
      </c>
      <c r="F23" s="11">
        <v>1198</v>
      </c>
      <c r="G23" s="11">
        <v>1300</v>
      </c>
      <c r="H23" s="11">
        <v>1300</v>
      </c>
      <c r="I23" s="11">
        <v>1300</v>
      </c>
      <c r="J23" s="11">
        <v>687</v>
      </c>
      <c r="K23" s="10">
        <v>797.29550246828001</v>
      </c>
      <c r="L23" s="11">
        <v>997</v>
      </c>
      <c r="M23" s="11">
        <v>199</v>
      </c>
      <c r="N23" s="11">
        <v>1098</v>
      </c>
      <c r="O23" s="11">
        <v>1183</v>
      </c>
      <c r="P23" s="11">
        <v>2451</v>
      </c>
      <c r="Q23" s="11">
        <v>3333</v>
      </c>
      <c r="R23" s="57">
        <v>11430</v>
      </c>
      <c r="S23" s="57" t="s">
        <v>34</v>
      </c>
    </row>
    <row r="24" spans="1:19" s="19" customFormat="1" ht="15.75">
      <c r="A24" s="14" t="s">
        <v>41</v>
      </c>
      <c r="B24" s="15">
        <v>10920</v>
      </c>
      <c r="C24" s="16">
        <v>10970</v>
      </c>
      <c r="D24" s="16">
        <v>10999.544555054734</v>
      </c>
      <c r="E24" s="16">
        <v>12999.854142563516</v>
      </c>
      <c r="F24" s="16">
        <v>12000</v>
      </c>
      <c r="G24" s="16">
        <v>12500</v>
      </c>
      <c r="H24" s="16">
        <v>13000</v>
      </c>
      <c r="I24" s="16">
        <v>15000</v>
      </c>
      <c r="J24" s="16">
        <v>13000.050869285242</v>
      </c>
      <c r="K24" s="17">
        <v>13999.564235303727</v>
      </c>
      <c r="L24" s="17">
        <v>15000</v>
      </c>
      <c r="M24" s="17">
        <v>13500</v>
      </c>
      <c r="N24" s="17">
        <v>14000</v>
      </c>
      <c r="O24" s="17">
        <v>15000</v>
      </c>
      <c r="P24" s="17">
        <v>10477</v>
      </c>
      <c r="Q24" s="17">
        <v>14249</v>
      </c>
      <c r="R24" s="58">
        <v>26000</v>
      </c>
      <c r="S24" s="58" t="s">
        <v>34</v>
      </c>
    </row>
    <row r="25" spans="1:19" s="19" customFormat="1" ht="15.75">
      <c r="A25" s="32"/>
      <c r="R25" s="4"/>
      <c r="S25" s="4"/>
    </row>
    <row r="26" spans="1:19" s="4" customFormat="1" ht="15.75" customHeight="1">
      <c r="A26" s="91" t="s">
        <v>3</v>
      </c>
      <c r="B26" s="92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19" s="4" customFormat="1" ht="15.75" customHeight="1">
      <c r="A27" s="91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5" t="s">
        <v>10</v>
      </c>
      <c r="H27" s="5" t="s">
        <v>11</v>
      </c>
      <c r="I27" s="5" t="s">
        <v>12</v>
      </c>
      <c r="J27" s="5" t="s">
        <v>13</v>
      </c>
      <c r="K27" s="5" t="s">
        <v>14</v>
      </c>
      <c r="L27" s="5" t="s">
        <v>15</v>
      </c>
      <c r="M27" s="5" t="s">
        <v>16</v>
      </c>
      <c r="N27" s="5" t="s">
        <v>17</v>
      </c>
      <c r="O27" s="5" t="s">
        <v>18</v>
      </c>
      <c r="P27" s="5" t="s">
        <v>19</v>
      </c>
      <c r="Q27" s="5" t="s">
        <v>20</v>
      </c>
      <c r="R27" s="5" t="s">
        <v>21</v>
      </c>
      <c r="S27" s="5" t="s">
        <v>22</v>
      </c>
    </row>
    <row r="28" spans="1:19" s="4" customFormat="1" ht="15.75">
      <c r="A28" s="6" t="s">
        <v>23</v>
      </c>
      <c r="B28" s="7">
        <v>386</v>
      </c>
      <c r="C28" s="25">
        <v>2200</v>
      </c>
      <c r="D28" s="26">
        <v>1000</v>
      </c>
      <c r="E28" s="10">
        <v>2071.8596503941494</v>
      </c>
      <c r="F28" s="10">
        <v>2100</v>
      </c>
      <c r="G28" s="10">
        <v>1455</v>
      </c>
      <c r="H28" s="10">
        <v>1500</v>
      </c>
      <c r="I28" s="10">
        <v>1550</v>
      </c>
      <c r="J28" s="10">
        <v>1400</v>
      </c>
      <c r="K28" s="10">
        <v>1239.3451735734734</v>
      </c>
      <c r="L28" s="11">
        <v>1239</v>
      </c>
      <c r="M28" s="11">
        <v>1240</v>
      </c>
      <c r="N28" s="11">
        <v>1240</v>
      </c>
      <c r="O28" s="11">
        <v>1240</v>
      </c>
      <c r="P28" s="29" t="s">
        <v>34</v>
      </c>
      <c r="Q28" s="29" t="s">
        <v>34</v>
      </c>
      <c r="R28" s="57" t="s">
        <v>34</v>
      </c>
      <c r="S28" s="57" t="s">
        <v>34</v>
      </c>
    </row>
    <row r="29" spans="1:19" s="4" customFormat="1" ht="15.75">
      <c r="A29" s="6" t="s">
        <v>24</v>
      </c>
      <c r="B29" s="7">
        <v>3253</v>
      </c>
      <c r="C29" s="25">
        <v>3000</v>
      </c>
      <c r="D29" s="26">
        <v>2800</v>
      </c>
      <c r="E29" s="10">
        <v>2850</v>
      </c>
      <c r="F29" s="10">
        <v>2700</v>
      </c>
      <c r="G29" s="10">
        <v>3200</v>
      </c>
      <c r="H29" s="10">
        <v>3210</v>
      </c>
      <c r="I29" s="10">
        <v>3400</v>
      </c>
      <c r="J29" s="10">
        <v>3300</v>
      </c>
      <c r="K29" s="10">
        <v>3300</v>
      </c>
      <c r="L29" s="11">
        <v>3310</v>
      </c>
      <c r="M29" s="11">
        <v>3300</v>
      </c>
      <c r="N29" s="11">
        <v>3300</v>
      </c>
      <c r="O29" s="11">
        <v>3350</v>
      </c>
      <c r="P29" s="11">
        <v>14999</v>
      </c>
      <c r="Q29" s="11">
        <v>8500</v>
      </c>
      <c r="R29" s="57">
        <v>10290</v>
      </c>
      <c r="S29" s="57" t="s">
        <v>34</v>
      </c>
    </row>
    <row r="30" spans="1:19" s="4" customFormat="1" ht="15.75">
      <c r="A30" s="6" t="s">
        <v>25</v>
      </c>
      <c r="B30" s="7">
        <v>5</v>
      </c>
      <c r="C30" s="25">
        <v>5</v>
      </c>
      <c r="D30" s="29" t="s">
        <v>34</v>
      </c>
      <c r="E30" s="10" t="s">
        <v>34</v>
      </c>
      <c r="F30" s="10" t="s">
        <v>34</v>
      </c>
      <c r="G30" s="10" t="s">
        <v>34</v>
      </c>
      <c r="H30" s="10" t="s">
        <v>34</v>
      </c>
      <c r="I30" s="10" t="s">
        <v>34</v>
      </c>
      <c r="J30" s="10">
        <v>0</v>
      </c>
      <c r="K30" s="10">
        <v>0</v>
      </c>
      <c r="L30" s="10">
        <v>0</v>
      </c>
      <c r="M30" s="11">
        <v>0</v>
      </c>
      <c r="N30" s="11" t="s">
        <v>53</v>
      </c>
      <c r="O30" s="11">
        <v>0</v>
      </c>
      <c r="P30" s="11">
        <v>248</v>
      </c>
      <c r="Q30" s="12">
        <v>347</v>
      </c>
      <c r="R30" s="57">
        <v>390</v>
      </c>
      <c r="S30" s="57" t="s">
        <v>34</v>
      </c>
    </row>
    <row r="31" spans="1:19" s="4" customFormat="1" ht="15.75">
      <c r="A31" s="6" t="s">
        <v>26</v>
      </c>
      <c r="B31" s="7">
        <v>1</v>
      </c>
      <c r="C31" s="25">
        <v>1</v>
      </c>
      <c r="D31" s="29" t="s">
        <v>34</v>
      </c>
      <c r="E31" s="10" t="s">
        <v>34</v>
      </c>
      <c r="F31" s="10" t="s">
        <v>34</v>
      </c>
      <c r="G31" s="10" t="s">
        <v>34</v>
      </c>
      <c r="H31" s="10" t="s">
        <v>34</v>
      </c>
      <c r="I31" s="10" t="s">
        <v>34</v>
      </c>
      <c r="J31" s="10">
        <v>0</v>
      </c>
      <c r="K31" s="10">
        <v>0</v>
      </c>
      <c r="L31" s="10">
        <v>0</v>
      </c>
      <c r="M31" s="11">
        <v>0</v>
      </c>
      <c r="N31" s="11" t="s">
        <v>53</v>
      </c>
      <c r="O31" s="11">
        <v>0</v>
      </c>
      <c r="P31" s="11">
        <v>3</v>
      </c>
      <c r="Q31" s="11">
        <v>4</v>
      </c>
      <c r="R31" s="57">
        <v>6</v>
      </c>
      <c r="S31" s="57" t="s">
        <v>34</v>
      </c>
    </row>
    <row r="32" spans="1:19" s="4" customFormat="1" ht="15.75">
      <c r="A32" s="6" t="s">
        <v>27</v>
      </c>
      <c r="B32" s="7">
        <v>678</v>
      </c>
      <c r="C32" s="25">
        <v>3500</v>
      </c>
      <c r="D32" s="26">
        <v>3469.9922777824322</v>
      </c>
      <c r="E32" s="10">
        <v>4000</v>
      </c>
      <c r="F32" s="10">
        <v>4000</v>
      </c>
      <c r="G32" s="10">
        <v>5000</v>
      </c>
      <c r="H32" s="10">
        <v>5500</v>
      </c>
      <c r="I32" s="10">
        <v>6500</v>
      </c>
      <c r="J32" s="10">
        <v>6000</v>
      </c>
      <c r="K32" s="10">
        <v>6300</v>
      </c>
      <c r="L32" s="11">
        <v>6350</v>
      </c>
      <c r="M32" s="11">
        <v>6250</v>
      </c>
      <c r="N32" s="11">
        <v>6250</v>
      </c>
      <c r="O32" s="11">
        <v>6250</v>
      </c>
      <c r="P32" s="11">
        <v>670</v>
      </c>
      <c r="Q32" s="11">
        <v>1500</v>
      </c>
      <c r="R32" s="57">
        <v>1344</v>
      </c>
      <c r="S32" s="57" t="s">
        <v>34</v>
      </c>
    </row>
    <row r="33" spans="1:26" s="4" customFormat="1" ht="15.75">
      <c r="A33" s="6" t="s">
        <v>28</v>
      </c>
      <c r="B33" s="7">
        <v>54</v>
      </c>
      <c r="C33" s="25">
        <v>54</v>
      </c>
      <c r="D33" s="26">
        <v>321.95804639218431</v>
      </c>
      <c r="E33" s="10">
        <v>500</v>
      </c>
      <c r="F33" s="10">
        <v>450</v>
      </c>
      <c r="G33" s="10">
        <v>500</v>
      </c>
      <c r="H33" s="10">
        <v>495</v>
      </c>
      <c r="I33" s="10">
        <v>2000</v>
      </c>
      <c r="J33" s="10">
        <v>2100</v>
      </c>
      <c r="K33" s="10">
        <v>2500</v>
      </c>
      <c r="L33" s="11">
        <v>2700</v>
      </c>
      <c r="M33" s="11">
        <v>2700</v>
      </c>
      <c r="N33" s="11">
        <v>2750</v>
      </c>
      <c r="O33" s="11">
        <v>3500</v>
      </c>
      <c r="P33" s="11">
        <v>260</v>
      </c>
      <c r="Q33" s="11">
        <v>1000</v>
      </c>
      <c r="R33" s="57">
        <v>625</v>
      </c>
      <c r="S33" s="57" t="s">
        <v>34</v>
      </c>
    </row>
    <row r="34" spans="1:26" s="4" customFormat="1" ht="15.75">
      <c r="A34" s="6" t="s">
        <v>29</v>
      </c>
      <c r="B34" s="7">
        <v>11384</v>
      </c>
      <c r="C34" s="25">
        <v>9500</v>
      </c>
      <c r="D34" s="26">
        <v>9000</v>
      </c>
      <c r="E34" s="10">
        <v>9450</v>
      </c>
      <c r="F34" s="10">
        <v>8600</v>
      </c>
      <c r="G34" s="10">
        <v>8550</v>
      </c>
      <c r="H34" s="10">
        <v>8700</v>
      </c>
      <c r="I34" s="10">
        <v>8750</v>
      </c>
      <c r="J34" s="10">
        <v>8400</v>
      </c>
      <c r="K34" s="10">
        <v>8100</v>
      </c>
      <c r="L34" s="11">
        <v>8100</v>
      </c>
      <c r="M34" s="11">
        <v>8000</v>
      </c>
      <c r="N34" s="11">
        <v>8100</v>
      </c>
      <c r="O34" s="11">
        <v>8300</v>
      </c>
      <c r="P34" s="11">
        <v>3506</v>
      </c>
      <c r="Q34" s="11">
        <v>2650</v>
      </c>
      <c r="R34" s="57">
        <v>6210</v>
      </c>
      <c r="S34" s="57" t="s">
        <v>34</v>
      </c>
    </row>
    <row r="35" spans="1:26" s="4" customFormat="1" ht="15.75">
      <c r="A35" s="6" t="s">
        <v>30</v>
      </c>
      <c r="B35" s="7">
        <v>2210</v>
      </c>
      <c r="C35" s="25">
        <v>2202</v>
      </c>
      <c r="D35" s="26">
        <v>2300</v>
      </c>
      <c r="E35" s="10">
        <v>2700</v>
      </c>
      <c r="F35" s="10">
        <v>2350</v>
      </c>
      <c r="G35" s="10">
        <v>2350</v>
      </c>
      <c r="H35" s="10">
        <v>2340</v>
      </c>
      <c r="I35" s="10">
        <v>2400</v>
      </c>
      <c r="J35" s="10">
        <v>400</v>
      </c>
      <c r="K35" s="10">
        <v>2300</v>
      </c>
      <c r="L35" s="11">
        <v>2400</v>
      </c>
      <c r="M35" s="11">
        <v>2400</v>
      </c>
      <c r="N35" s="11">
        <v>2400</v>
      </c>
      <c r="O35" s="11">
        <v>2500</v>
      </c>
      <c r="P35" s="11">
        <v>5</v>
      </c>
      <c r="Q35" s="11">
        <v>7</v>
      </c>
      <c r="R35" s="57">
        <v>11</v>
      </c>
      <c r="S35" s="57" t="s">
        <v>34</v>
      </c>
      <c r="V35" s="59"/>
      <c r="W35" s="59"/>
      <c r="X35" s="59"/>
      <c r="Y35" s="59"/>
      <c r="Z35" s="59"/>
    </row>
    <row r="36" spans="1:26" s="4" customFormat="1" ht="15.75">
      <c r="A36" s="6" t="s">
        <v>31</v>
      </c>
      <c r="B36" s="7">
        <v>125</v>
      </c>
      <c r="C36" s="25">
        <v>140</v>
      </c>
      <c r="D36" s="26">
        <v>150</v>
      </c>
      <c r="E36" s="10">
        <v>679.37397952366791</v>
      </c>
      <c r="F36" s="10">
        <v>566</v>
      </c>
      <c r="G36" s="10">
        <v>570</v>
      </c>
      <c r="H36" s="10">
        <v>565</v>
      </c>
      <c r="I36" s="10">
        <v>590</v>
      </c>
      <c r="J36" s="10">
        <v>449.7623613774702</v>
      </c>
      <c r="K36" s="10">
        <v>500</v>
      </c>
      <c r="L36" s="11">
        <v>500</v>
      </c>
      <c r="M36" s="11">
        <v>450</v>
      </c>
      <c r="N36" s="11">
        <v>452</v>
      </c>
      <c r="O36" s="11">
        <v>452</v>
      </c>
      <c r="P36" s="11">
        <v>350</v>
      </c>
      <c r="Q36" s="11">
        <v>490</v>
      </c>
      <c r="R36" s="57">
        <v>840</v>
      </c>
      <c r="S36" s="57" t="s">
        <v>34</v>
      </c>
    </row>
    <row r="37" spans="1:26" s="4" customFormat="1" ht="15.75">
      <c r="A37" s="6" t="s">
        <v>32</v>
      </c>
      <c r="B37" s="7">
        <v>1542</v>
      </c>
      <c r="C37" s="25">
        <v>1400</v>
      </c>
      <c r="D37" s="26">
        <v>1500</v>
      </c>
      <c r="E37" s="10">
        <v>3500</v>
      </c>
      <c r="F37" s="10">
        <v>3700</v>
      </c>
      <c r="G37" s="10">
        <v>3900</v>
      </c>
      <c r="H37" s="10">
        <v>3950</v>
      </c>
      <c r="I37" s="10">
        <v>4000</v>
      </c>
      <c r="J37" s="10">
        <v>3850</v>
      </c>
      <c r="K37" s="10">
        <v>4100</v>
      </c>
      <c r="L37" s="11">
        <v>4100</v>
      </c>
      <c r="M37" s="11">
        <v>4100</v>
      </c>
      <c r="N37" s="11">
        <v>4150</v>
      </c>
      <c r="O37" s="11">
        <v>4350</v>
      </c>
      <c r="P37" s="11">
        <v>1414</v>
      </c>
      <c r="Q37" s="11">
        <v>2300</v>
      </c>
      <c r="R37" s="57">
        <v>3040</v>
      </c>
      <c r="S37" s="57" t="s">
        <v>34</v>
      </c>
    </row>
    <row r="38" spans="1:26" s="4" customFormat="1" ht="15.75">
      <c r="A38" s="6" t="s">
        <v>33</v>
      </c>
      <c r="B38" s="7">
        <v>1</v>
      </c>
      <c r="C38" s="25">
        <v>1</v>
      </c>
      <c r="D38" s="29" t="s">
        <v>34</v>
      </c>
      <c r="E38" s="10" t="s">
        <v>34</v>
      </c>
      <c r="F38" s="10" t="s">
        <v>34</v>
      </c>
      <c r="G38" s="10" t="s">
        <v>34</v>
      </c>
      <c r="H38" s="10" t="s">
        <v>34</v>
      </c>
      <c r="I38" s="10" t="s">
        <v>34</v>
      </c>
      <c r="J38" s="10">
        <v>0</v>
      </c>
      <c r="K38" s="10">
        <v>0</v>
      </c>
      <c r="L38" s="10">
        <v>0</v>
      </c>
      <c r="M38" s="11">
        <v>0</v>
      </c>
      <c r="N38" s="11" t="s">
        <v>53</v>
      </c>
      <c r="O38" s="11">
        <v>0</v>
      </c>
      <c r="P38" s="12" t="s">
        <v>34</v>
      </c>
      <c r="Q38" s="12" t="s">
        <v>34</v>
      </c>
      <c r="R38" s="57" t="s">
        <v>34</v>
      </c>
      <c r="S38" s="57" t="s">
        <v>34</v>
      </c>
    </row>
    <row r="39" spans="1:26" s="4" customFormat="1" ht="15.75">
      <c r="A39" s="6" t="s">
        <v>35</v>
      </c>
      <c r="B39" s="7">
        <v>1</v>
      </c>
      <c r="C39" s="25">
        <v>1</v>
      </c>
      <c r="D39" s="29" t="s">
        <v>34</v>
      </c>
      <c r="E39" s="10" t="s">
        <v>34</v>
      </c>
      <c r="F39" s="10" t="s">
        <v>34</v>
      </c>
      <c r="G39" s="10" t="s">
        <v>34</v>
      </c>
      <c r="H39" s="10" t="s">
        <v>34</v>
      </c>
      <c r="I39" s="10" t="s">
        <v>34</v>
      </c>
      <c r="J39" s="10">
        <v>0</v>
      </c>
      <c r="K39" s="10">
        <v>0</v>
      </c>
      <c r="L39" s="10">
        <v>0</v>
      </c>
      <c r="M39" s="11">
        <v>0</v>
      </c>
      <c r="N39" s="11" t="s">
        <v>53</v>
      </c>
      <c r="O39" s="11">
        <v>0</v>
      </c>
      <c r="P39" s="11">
        <v>2</v>
      </c>
      <c r="Q39" s="56">
        <v>3</v>
      </c>
      <c r="R39" s="57">
        <v>2</v>
      </c>
      <c r="S39" s="57" t="s">
        <v>34</v>
      </c>
    </row>
    <row r="40" spans="1:26" s="4" customFormat="1" ht="15.75">
      <c r="A40" s="6" t="s">
        <v>36</v>
      </c>
      <c r="B40" s="29" t="s">
        <v>34</v>
      </c>
      <c r="C40" s="29" t="s">
        <v>34</v>
      </c>
      <c r="D40" s="26">
        <v>2500</v>
      </c>
      <c r="E40" s="29">
        <v>2900</v>
      </c>
      <c r="F40" s="29">
        <v>2800</v>
      </c>
      <c r="G40" s="29">
        <v>2900</v>
      </c>
      <c r="H40" s="29">
        <v>2950</v>
      </c>
      <c r="I40" s="29">
        <v>2950</v>
      </c>
      <c r="J40" s="29">
        <v>2850</v>
      </c>
      <c r="K40" s="29">
        <v>3358.2256316184439</v>
      </c>
      <c r="L40" s="11">
        <v>3358</v>
      </c>
      <c r="M40" s="11">
        <v>3360</v>
      </c>
      <c r="N40" s="11">
        <v>3361</v>
      </c>
      <c r="O40" s="11">
        <v>3360</v>
      </c>
      <c r="P40" s="11">
        <v>335</v>
      </c>
      <c r="Q40" s="11">
        <v>469</v>
      </c>
      <c r="R40" s="57">
        <v>660</v>
      </c>
      <c r="S40" s="57" t="s">
        <v>34</v>
      </c>
    </row>
    <row r="41" spans="1:26" s="4" customFormat="1" ht="15.75">
      <c r="A41" s="6" t="s">
        <v>37</v>
      </c>
      <c r="B41" s="7">
        <v>1440</v>
      </c>
      <c r="C41" s="25">
        <v>2000</v>
      </c>
      <c r="D41" s="26">
        <v>2500</v>
      </c>
      <c r="E41" s="10">
        <v>2650</v>
      </c>
      <c r="F41" s="10">
        <v>2700</v>
      </c>
      <c r="G41" s="10">
        <v>2800</v>
      </c>
      <c r="H41" s="10">
        <v>2810</v>
      </c>
      <c r="I41" s="10">
        <v>2850</v>
      </c>
      <c r="J41" s="10">
        <v>2900</v>
      </c>
      <c r="K41" s="10">
        <v>2900</v>
      </c>
      <c r="L41" s="11">
        <v>3000</v>
      </c>
      <c r="M41" s="11">
        <v>2800</v>
      </c>
      <c r="N41" s="11">
        <v>3000</v>
      </c>
      <c r="O41" s="11">
        <v>3000</v>
      </c>
      <c r="P41" s="11">
        <v>1612</v>
      </c>
      <c r="Q41" s="11">
        <v>6000</v>
      </c>
      <c r="R41" s="57">
        <v>6090</v>
      </c>
      <c r="S41" s="57" t="s">
        <v>34</v>
      </c>
    </row>
    <row r="42" spans="1:26" s="4" customFormat="1" ht="15.75">
      <c r="A42" s="6" t="s">
        <v>38</v>
      </c>
      <c r="B42" s="7">
        <v>4055</v>
      </c>
      <c r="C42" s="25">
        <v>4030</v>
      </c>
      <c r="D42" s="30">
        <v>3500</v>
      </c>
      <c r="E42" s="10">
        <v>3600</v>
      </c>
      <c r="F42" s="10">
        <v>3300</v>
      </c>
      <c r="G42" s="10">
        <v>3250</v>
      </c>
      <c r="H42" s="10">
        <v>3300</v>
      </c>
      <c r="I42" s="10">
        <v>4000</v>
      </c>
      <c r="J42" s="10">
        <v>3850</v>
      </c>
      <c r="K42" s="10">
        <v>4100</v>
      </c>
      <c r="L42" s="11">
        <v>4500</v>
      </c>
      <c r="M42" s="11">
        <v>4000</v>
      </c>
      <c r="N42" s="11">
        <v>4300</v>
      </c>
      <c r="O42" s="11">
        <v>4350</v>
      </c>
      <c r="P42" s="11">
        <v>638</v>
      </c>
      <c r="Q42" s="11">
        <v>893</v>
      </c>
      <c r="R42" s="57">
        <v>2233</v>
      </c>
      <c r="S42" s="57" t="s">
        <v>34</v>
      </c>
    </row>
    <row r="43" spans="1:26" s="4" customFormat="1" ht="15.75">
      <c r="A43" s="6" t="s">
        <v>39</v>
      </c>
      <c r="B43" s="7">
        <v>2</v>
      </c>
      <c r="C43" s="25">
        <v>2</v>
      </c>
      <c r="D43" s="29" t="s">
        <v>34</v>
      </c>
      <c r="E43" s="29" t="s">
        <v>34</v>
      </c>
      <c r="F43" s="29" t="s">
        <v>34</v>
      </c>
      <c r="G43" s="10" t="s">
        <v>34</v>
      </c>
      <c r="H43" s="10" t="s">
        <v>34</v>
      </c>
      <c r="I43" s="10" t="s">
        <v>34</v>
      </c>
      <c r="J43" s="10">
        <v>0</v>
      </c>
      <c r="K43" s="10">
        <v>0</v>
      </c>
      <c r="L43" s="10">
        <v>0</v>
      </c>
      <c r="M43" s="11">
        <v>0</v>
      </c>
      <c r="N43" s="11" t="s">
        <v>53</v>
      </c>
      <c r="O43" s="11">
        <v>0</v>
      </c>
      <c r="P43" s="11">
        <v>2546</v>
      </c>
      <c r="Q43" s="11">
        <v>4400</v>
      </c>
      <c r="R43" s="57">
        <v>4840</v>
      </c>
      <c r="S43" s="57" t="s">
        <v>34</v>
      </c>
    </row>
    <row r="44" spans="1:26" s="4" customFormat="1" ht="15.75">
      <c r="A44" s="6" t="s">
        <v>40</v>
      </c>
      <c r="B44" s="7">
        <v>1364</v>
      </c>
      <c r="C44" s="25">
        <v>1340</v>
      </c>
      <c r="D44" s="30">
        <v>1400</v>
      </c>
      <c r="E44" s="10">
        <v>2700</v>
      </c>
      <c r="F44" s="10">
        <v>2000</v>
      </c>
      <c r="G44" s="10">
        <v>2300</v>
      </c>
      <c r="H44" s="10">
        <v>2400</v>
      </c>
      <c r="I44" s="10">
        <v>2450</v>
      </c>
      <c r="J44" s="10">
        <v>2000</v>
      </c>
      <c r="K44" s="10">
        <v>2500</v>
      </c>
      <c r="L44" s="11">
        <v>3898</v>
      </c>
      <c r="M44" s="11">
        <v>1000</v>
      </c>
      <c r="N44" s="11">
        <v>3000</v>
      </c>
      <c r="O44" s="11">
        <v>3500</v>
      </c>
      <c r="P44" s="11">
        <v>5749</v>
      </c>
      <c r="Q44" s="11">
        <v>8048</v>
      </c>
      <c r="R44" s="57">
        <v>28575</v>
      </c>
      <c r="S44" s="57" t="s">
        <v>34</v>
      </c>
    </row>
    <row r="45" spans="1:26" s="19" customFormat="1" ht="15.75">
      <c r="A45" s="14" t="s">
        <v>41</v>
      </c>
      <c r="B45" s="15">
        <v>26501</v>
      </c>
      <c r="C45" s="31">
        <v>29376</v>
      </c>
      <c r="D45" s="16">
        <v>30441.950324174617</v>
      </c>
      <c r="E45" s="16">
        <v>37601.233629917821</v>
      </c>
      <c r="F45" s="16">
        <v>35266</v>
      </c>
      <c r="G45" s="16">
        <v>36775</v>
      </c>
      <c r="H45" s="16">
        <v>37720</v>
      </c>
      <c r="I45" s="16">
        <v>41440</v>
      </c>
      <c r="J45" s="16">
        <v>37499.76236137747</v>
      </c>
      <c r="K45" s="17">
        <v>41197.570805191921</v>
      </c>
      <c r="L45" s="17">
        <v>43455</v>
      </c>
      <c r="M45" s="17">
        <v>39600</v>
      </c>
      <c r="N45" s="17">
        <v>42303</v>
      </c>
      <c r="O45" s="17">
        <v>44152</v>
      </c>
      <c r="P45" s="17">
        <v>32336</v>
      </c>
      <c r="Q45" s="17">
        <v>36611</v>
      </c>
      <c r="R45" s="58">
        <v>65156</v>
      </c>
      <c r="S45" s="58" t="s">
        <v>34</v>
      </c>
    </row>
    <row r="46" spans="1:26" s="59" customFormat="1" ht="15.75">
      <c r="A46" s="60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4"/>
      <c r="S46" s="4"/>
      <c r="T46" s="4"/>
      <c r="U46" s="4"/>
      <c r="V46" s="4"/>
      <c r="W46" s="4"/>
      <c r="X46" s="4"/>
      <c r="Y46" s="4"/>
      <c r="Z46" s="4"/>
    </row>
    <row r="47" spans="1:26" s="4" customFormat="1" ht="15.75">
      <c r="A47" s="91" t="s">
        <v>3</v>
      </c>
      <c r="B47" s="92" t="s">
        <v>43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spans="1:26" s="4" customFormat="1" ht="15.75">
      <c r="A48" s="91"/>
      <c r="B48" s="5" t="s">
        <v>5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  <c r="N48" s="5" t="s">
        <v>17</v>
      </c>
      <c r="O48" s="5" t="s">
        <v>18</v>
      </c>
      <c r="P48" s="5" t="s">
        <v>19</v>
      </c>
      <c r="Q48" s="5" t="s">
        <v>20</v>
      </c>
      <c r="R48" s="5" t="s">
        <v>21</v>
      </c>
      <c r="S48" s="5" t="s">
        <v>22</v>
      </c>
    </row>
    <row r="49" spans="1:26" s="4" customFormat="1" ht="15.75">
      <c r="A49" s="6" t="s">
        <v>23</v>
      </c>
      <c r="B49" s="7">
        <v>2797.1014492753625</v>
      </c>
      <c r="C49" s="7">
        <v>15714.285714285714</v>
      </c>
      <c r="D49" s="7">
        <v>3906.25</v>
      </c>
      <c r="E49" s="7">
        <v>6906.1988346471662</v>
      </c>
      <c r="F49" s="7">
        <v>7000</v>
      </c>
      <c r="G49" s="7">
        <v>4850</v>
      </c>
      <c r="H49" s="7">
        <v>5000</v>
      </c>
      <c r="I49" s="7">
        <v>5000</v>
      </c>
      <c r="J49" s="7">
        <v>4524.8699271592086</v>
      </c>
      <c r="K49" s="7">
        <v>4005.6255037660849</v>
      </c>
      <c r="L49" s="7">
        <v>4022.7272727272725</v>
      </c>
      <c r="M49" s="7">
        <v>4000</v>
      </c>
      <c r="N49" s="7">
        <v>4000</v>
      </c>
      <c r="O49" s="7">
        <v>4000</v>
      </c>
      <c r="P49" s="29" t="s">
        <v>34</v>
      </c>
      <c r="Q49" s="29" t="s">
        <v>34</v>
      </c>
      <c r="R49" s="57" t="s">
        <v>34</v>
      </c>
      <c r="S49" s="57" t="s">
        <v>34</v>
      </c>
    </row>
    <row r="50" spans="1:26" s="4" customFormat="1" ht="15.75">
      <c r="A50" s="6" t="s">
        <v>24</v>
      </c>
      <c r="B50" s="7">
        <v>2411.4158636026687</v>
      </c>
      <c r="C50" s="7">
        <v>2222.2222222222222</v>
      </c>
      <c r="D50" s="7">
        <v>2666.6666666666665</v>
      </c>
      <c r="E50" s="7">
        <v>2714.2857142857142</v>
      </c>
      <c r="F50" s="7">
        <v>2708.1243731193581</v>
      </c>
      <c r="G50" s="7">
        <v>3047.6190476190473</v>
      </c>
      <c r="H50" s="7">
        <v>3054.2340627973358</v>
      </c>
      <c r="I50" s="7">
        <v>3090.909090909091</v>
      </c>
      <c r="J50" s="7">
        <v>3016.4214243672695</v>
      </c>
      <c r="K50" s="7">
        <v>3016.4214243672695</v>
      </c>
      <c r="L50" s="7">
        <v>3025.594149908592</v>
      </c>
      <c r="M50" s="7">
        <v>3005.4644808743169</v>
      </c>
      <c r="N50" s="7">
        <v>3008.2041932543298</v>
      </c>
      <c r="O50" s="7">
        <v>3056.5693430656934</v>
      </c>
      <c r="P50" s="7">
        <v>5046.7698519515479</v>
      </c>
      <c r="Q50" s="7">
        <v>2102.9193468579911</v>
      </c>
      <c r="R50" s="7">
        <v>2100</v>
      </c>
      <c r="S50" s="57" t="s">
        <v>34</v>
      </c>
    </row>
    <row r="51" spans="1:26" s="4" customFormat="1" ht="15.75">
      <c r="A51" s="6" t="s">
        <v>25</v>
      </c>
      <c r="B51" s="7">
        <v>833.33333333333337</v>
      </c>
      <c r="C51" s="7">
        <v>833.33333333333337</v>
      </c>
      <c r="D51" s="29" t="s">
        <v>34</v>
      </c>
      <c r="E51" s="29" t="s">
        <v>34</v>
      </c>
      <c r="F51" s="29" t="s">
        <v>34</v>
      </c>
      <c r="G51" s="29" t="s">
        <v>34</v>
      </c>
      <c r="H51" s="29" t="s">
        <v>34</v>
      </c>
      <c r="I51" s="29" t="s">
        <v>34</v>
      </c>
      <c r="J51" s="29" t="s">
        <v>34</v>
      </c>
      <c r="K51" s="29" t="s">
        <v>34</v>
      </c>
      <c r="L51" s="29" t="s">
        <v>34</v>
      </c>
      <c r="M51" s="29" t="s">
        <v>34</v>
      </c>
      <c r="N51" s="29" t="s">
        <v>34</v>
      </c>
      <c r="O51" s="29" t="s">
        <v>34</v>
      </c>
      <c r="P51" s="7">
        <v>6200</v>
      </c>
      <c r="Q51" s="7">
        <v>6425.9259259259252</v>
      </c>
      <c r="R51" s="7">
        <v>6500</v>
      </c>
      <c r="S51" s="57" t="s">
        <v>34</v>
      </c>
    </row>
    <row r="52" spans="1:26" s="4" customFormat="1" ht="15.75">
      <c r="A52" s="6" t="s">
        <v>26</v>
      </c>
      <c r="B52" s="7">
        <v>1000</v>
      </c>
      <c r="C52" s="7">
        <v>1000</v>
      </c>
      <c r="D52" s="29" t="s">
        <v>34</v>
      </c>
      <c r="E52" s="29" t="s">
        <v>34</v>
      </c>
      <c r="F52" s="29" t="s">
        <v>34</v>
      </c>
      <c r="G52" s="29" t="s">
        <v>34</v>
      </c>
      <c r="H52" s="29" t="s">
        <v>34</v>
      </c>
      <c r="I52" s="29" t="s">
        <v>34</v>
      </c>
      <c r="J52" s="29" t="s">
        <v>34</v>
      </c>
      <c r="K52" s="29" t="s">
        <v>34</v>
      </c>
      <c r="L52" s="29" t="s">
        <v>34</v>
      </c>
      <c r="M52" s="29" t="s">
        <v>34</v>
      </c>
      <c r="N52" s="29" t="s">
        <v>34</v>
      </c>
      <c r="O52" s="29" t="s">
        <v>34</v>
      </c>
      <c r="P52" s="7">
        <v>1000</v>
      </c>
      <c r="Q52" s="7">
        <v>1000</v>
      </c>
      <c r="R52" s="7">
        <v>1200</v>
      </c>
      <c r="S52" s="57" t="s">
        <v>34</v>
      </c>
    </row>
    <row r="53" spans="1:26" s="4" customFormat="1" ht="15.75">
      <c r="A53" s="6" t="s">
        <v>27</v>
      </c>
      <c r="B53" s="7">
        <v>1899.1596638655462</v>
      </c>
      <c r="C53" s="7">
        <v>9722.2222222222208</v>
      </c>
      <c r="D53" s="7">
        <v>9638.8674382845329</v>
      </c>
      <c r="E53" s="7">
        <v>9523.8095238095229</v>
      </c>
      <c r="F53" s="7">
        <v>9523.8095238095229</v>
      </c>
      <c r="G53" s="7">
        <v>9615.3846153846152</v>
      </c>
      <c r="H53" s="7">
        <v>8870.9677419354848</v>
      </c>
      <c r="I53" s="7">
        <v>8666.6666666666679</v>
      </c>
      <c r="J53" s="7">
        <v>8350.1357636368521</v>
      </c>
      <c r="K53" s="7">
        <v>8416.2580645161288</v>
      </c>
      <c r="L53" s="7">
        <v>8466.6666666666661</v>
      </c>
      <c r="M53" s="7">
        <v>8355.6149732620324</v>
      </c>
      <c r="N53" s="7">
        <v>8355.6149732620324</v>
      </c>
      <c r="O53" s="7">
        <v>8355.6149732620324</v>
      </c>
      <c r="P53" s="7">
        <v>3350</v>
      </c>
      <c r="Q53" s="7">
        <v>5514.7058823529414</v>
      </c>
      <c r="R53" s="7">
        <v>4800</v>
      </c>
      <c r="S53" s="57" t="s">
        <v>34</v>
      </c>
    </row>
    <row r="54" spans="1:26" s="4" customFormat="1" ht="15.75">
      <c r="A54" s="6" t="s">
        <v>28</v>
      </c>
      <c r="B54" s="7">
        <v>2454.5454545454545</v>
      </c>
      <c r="C54" s="7">
        <v>2160</v>
      </c>
      <c r="D54" s="7">
        <v>10731.934879739476</v>
      </c>
      <c r="E54" s="7">
        <v>8333.3333333333358</v>
      </c>
      <c r="F54" s="7">
        <v>7500</v>
      </c>
      <c r="G54" s="7">
        <v>8333.3333333333339</v>
      </c>
      <c r="H54" s="7">
        <v>8250</v>
      </c>
      <c r="I54" s="7">
        <v>2500</v>
      </c>
      <c r="J54" s="7">
        <v>2311.7326830927955</v>
      </c>
      <c r="K54" s="7">
        <v>2529.3159609120462</v>
      </c>
      <c r="L54" s="7">
        <v>2272.727272727273</v>
      </c>
      <c r="M54" s="7">
        <v>2257.5250836120404</v>
      </c>
      <c r="N54" s="7">
        <v>2305.1131601005868</v>
      </c>
      <c r="O54" s="7">
        <v>1757.9105976896033</v>
      </c>
      <c r="P54" s="7">
        <v>1733.3333333333335</v>
      </c>
      <c r="Q54" s="7">
        <v>4901.9607843137255</v>
      </c>
      <c r="R54" s="7">
        <v>2500</v>
      </c>
      <c r="S54" s="57" t="s">
        <v>34</v>
      </c>
      <c r="U54"/>
    </row>
    <row r="55" spans="1:26" s="4" customFormat="1" ht="15.75">
      <c r="A55" s="6" t="s">
        <v>29</v>
      </c>
      <c r="B55" s="7">
        <v>2448.1720430107525</v>
      </c>
      <c r="C55" s="7">
        <v>2021.2765957446809</v>
      </c>
      <c r="D55" s="7">
        <v>2240.5711185268729</v>
      </c>
      <c r="E55" s="7">
        <v>2197.2487672959837</v>
      </c>
      <c r="F55" s="7">
        <v>2229.7122115633915</v>
      </c>
      <c r="G55" s="7">
        <v>2233.5423197492164</v>
      </c>
      <c r="H55" s="7">
        <v>2163.1029338637495</v>
      </c>
      <c r="I55" s="7">
        <v>2142.507345739471</v>
      </c>
      <c r="J55" s="7">
        <v>2213.3786465257194</v>
      </c>
      <c r="K55" s="7">
        <v>2469.4346289752766</v>
      </c>
      <c r="L55" s="7">
        <v>2469.5121951219512</v>
      </c>
      <c r="M55" s="7">
        <v>2443.4941967012828</v>
      </c>
      <c r="N55" s="7">
        <v>2467.255558939994</v>
      </c>
      <c r="O55" s="7">
        <v>2526.6362252663625</v>
      </c>
      <c r="P55" s="7">
        <v>2941.2751677852348</v>
      </c>
      <c r="Q55" s="7">
        <v>1634.793337446021</v>
      </c>
      <c r="R55" s="7">
        <v>2700</v>
      </c>
      <c r="S55" s="57" t="s">
        <v>34</v>
      </c>
      <c r="U55"/>
    </row>
    <row r="56" spans="1:26" s="4" customFormat="1" ht="15.75">
      <c r="A56" s="6" t="s">
        <v>30</v>
      </c>
      <c r="B56" s="7">
        <v>2581.7757009345796</v>
      </c>
      <c r="C56" s="7">
        <v>2560.4651162790697</v>
      </c>
      <c r="D56" s="7">
        <v>2644.5256253172797</v>
      </c>
      <c r="E56" s="7">
        <v>2145.0341824929055</v>
      </c>
      <c r="F56" s="7">
        <v>2173.9130434782605</v>
      </c>
      <c r="G56" s="7">
        <v>2175.9259259259261</v>
      </c>
      <c r="H56" s="7">
        <v>2164.6623496762254</v>
      </c>
      <c r="I56" s="7">
        <v>2033.8983050847457</v>
      </c>
      <c r="J56" s="7">
        <v>2265.4996353026663</v>
      </c>
      <c r="K56" s="7">
        <v>2136.431604761045</v>
      </c>
      <c r="L56" s="7">
        <v>2039.0824129141886</v>
      </c>
      <c r="M56" s="7">
        <v>2035.6234096692112</v>
      </c>
      <c r="N56" s="7">
        <v>2072.5388601036266</v>
      </c>
      <c r="O56" s="7">
        <v>2125.850340136054</v>
      </c>
      <c r="P56" s="7">
        <v>5000</v>
      </c>
      <c r="Q56" s="7">
        <v>3500</v>
      </c>
      <c r="R56" s="7">
        <v>2750</v>
      </c>
      <c r="S56" s="57" t="s">
        <v>34</v>
      </c>
      <c r="U56"/>
      <c r="V56"/>
      <c r="W56"/>
      <c r="X56"/>
      <c r="Y56"/>
      <c r="Z56"/>
    </row>
    <row r="57" spans="1:26" s="4" customFormat="1" ht="15.75">
      <c r="A57" s="6" t="s">
        <v>31</v>
      </c>
      <c r="B57" s="7">
        <v>2049.1803278688521</v>
      </c>
      <c r="C57" s="7">
        <v>2333.3333333333335</v>
      </c>
      <c r="D57" s="7">
        <v>2120.5443439263954</v>
      </c>
      <c r="E57" s="7">
        <v>4968.4883702497591</v>
      </c>
      <c r="F57" s="7">
        <v>4131.3868613138684</v>
      </c>
      <c r="G57" s="7">
        <v>4160.5839416058398</v>
      </c>
      <c r="H57" s="7">
        <v>4124.0875912408765</v>
      </c>
      <c r="I57" s="7">
        <v>3933.333333333333</v>
      </c>
      <c r="J57" s="7">
        <v>3004.2191278245646</v>
      </c>
      <c r="K57" s="7">
        <v>3339.7849462365598</v>
      </c>
      <c r="L57" s="7">
        <v>3333.3333333333335</v>
      </c>
      <c r="M57" s="7">
        <v>2980.1324503311262</v>
      </c>
      <c r="N57" s="7">
        <v>2993.377483443709</v>
      </c>
      <c r="O57" s="7">
        <v>2993.377483443709</v>
      </c>
      <c r="P57" s="7">
        <v>7000</v>
      </c>
      <c r="Q57" s="7">
        <v>7205.8823529411766</v>
      </c>
      <c r="R57" s="7">
        <v>7000</v>
      </c>
      <c r="S57" s="57" t="s">
        <v>34</v>
      </c>
      <c r="U57"/>
      <c r="V57"/>
      <c r="W57"/>
      <c r="X57"/>
      <c r="Y57"/>
      <c r="Z57"/>
    </row>
    <row r="58" spans="1:26" s="4" customFormat="1" ht="15.75">
      <c r="A58" s="6" t="s">
        <v>32</v>
      </c>
      <c r="B58" s="7">
        <v>2677.0833333333335</v>
      </c>
      <c r="C58" s="7">
        <v>2413.7931034482758</v>
      </c>
      <c r="D58" s="7">
        <v>2577.319587628866</v>
      </c>
      <c r="E58" s="7">
        <v>3684.2105263157896</v>
      </c>
      <c r="F58" s="7">
        <v>3826.2668045501555</v>
      </c>
      <c r="G58" s="7">
        <v>3714.2857142857142</v>
      </c>
      <c r="H58" s="7">
        <v>3758.3254043767843</v>
      </c>
      <c r="I58" s="7">
        <v>3636.363636363636</v>
      </c>
      <c r="J58" s="7">
        <v>3908.6294416243654</v>
      </c>
      <c r="K58" s="7">
        <v>3423.8318008281012</v>
      </c>
      <c r="L58" s="7">
        <v>3422.3706176961605</v>
      </c>
      <c r="M58" s="7">
        <v>3416.6666666666665</v>
      </c>
      <c r="N58" s="7">
        <v>3461.2176814011673</v>
      </c>
      <c r="O58" s="7">
        <v>3348.7297921478062</v>
      </c>
      <c r="P58" s="7">
        <v>3184.6846846846847</v>
      </c>
      <c r="Q58" s="7">
        <v>3807.9470198675499</v>
      </c>
      <c r="R58" s="7">
        <v>3800</v>
      </c>
      <c r="S58" s="57" t="s">
        <v>34</v>
      </c>
      <c r="U58"/>
      <c r="V58"/>
      <c r="W58"/>
      <c r="X58"/>
      <c r="Y58"/>
      <c r="Z58"/>
    </row>
    <row r="59" spans="1:26" s="4" customFormat="1" ht="15.75">
      <c r="A59" s="6" t="s">
        <v>33</v>
      </c>
      <c r="B59" s="7">
        <v>1000</v>
      </c>
      <c r="C59" s="7">
        <v>1000</v>
      </c>
      <c r="D59" s="29" t="s">
        <v>34</v>
      </c>
      <c r="E59" s="29" t="s">
        <v>34</v>
      </c>
      <c r="F59" s="29" t="s">
        <v>34</v>
      </c>
      <c r="G59" s="29" t="s">
        <v>34</v>
      </c>
      <c r="H59" s="29" t="s">
        <v>34</v>
      </c>
      <c r="I59" s="29" t="s">
        <v>34</v>
      </c>
      <c r="J59" s="29" t="s">
        <v>34</v>
      </c>
      <c r="K59" s="29" t="s">
        <v>34</v>
      </c>
      <c r="L59" s="29" t="s">
        <v>34</v>
      </c>
      <c r="M59" s="29" t="s">
        <v>34</v>
      </c>
      <c r="N59" s="29" t="s">
        <v>34</v>
      </c>
      <c r="O59" s="29" t="s">
        <v>34</v>
      </c>
      <c r="P59" s="29" t="s">
        <v>34</v>
      </c>
      <c r="Q59" s="29" t="s">
        <v>34</v>
      </c>
      <c r="R59" s="29" t="s">
        <v>34</v>
      </c>
      <c r="S59" s="57" t="s">
        <v>34</v>
      </c>
      <c r="U59"/>
      <c r="V59"/>
      <c r="W59"/>
      <c r="X59"/>
      <c r="Y59"/>
      <c r="Z59"/>
    </row>
    <row r="60" spans="1:26" s="4" customFormat="1" ht="15.75">
      <c r="A60" s="6" t="s">
        <v>35</v>
      </c>
      <c r="B60" s="7">
        <v>1000</v>
      </c>
      <c r="C60" s="7">
        <v>1000</v>
      </c>
      <c r="D60" s="29" t="s">
        <v>34</v>
      </c>
      <c r="E60" s="29" t="s">
        <v>34</v>
      </c>
      <c r="F60" s="29" t="s">
        <v>34</v>
      </c>
      <c r="G60" s="29" t="s">
        <v>34</v>
      </c>
      <c r="H60" s="29" t="s">
        <v>34</v>
      </c>
      <c r="I60" s="29" t="s">
        <v>34</v>
      </c>
      <c r="J60" s="29" t="s">
        <v>34</v>
      </c>
      <c r="K60" s="29" t="s">
        <v>34</v>
      </c>
      <c r="L60" s="29" t="s">
        <v>34</v>
      </c>
      <c r="M60" s="29" t="s">
        <v>34</v>
      </c>
      <c r="N60" s="29" t="s">
        <v>34</v>
      </c>
      <c r="O60" s="29" t="s">
        <v>34</v>
      </c>
      <c r="P60" s="29" t="s">
        <v>34</v>
      </c>
      <c r="Q60" s="7">
        <v>3000</v>
      </c>
      <c r="R60" s="7">
        <v>2000</v>
      </c>
      <c r="S60" s="57" t="s">
        <v>34</v>
      </c>
      <c r="U60"/>
      <c r="V60"/>
      <c r="W60"/>
      <c r="X60"/>
      <c r="Y60"/>
      <c r="Z60"/>
    </row>
    <row r="61" spans="1:26" s="4" customFormat="1" ht="15.75">
      <c r="A61" s="6" t="s">
        <v>36</v>
      </c>
      <c r="B61" s="29" t="s">
        <v>34</v>
      </c>
      <c r="C61" s="29" t="s">
        <v>34</v>
      </c>
      <c r="D61" s="7">
        <v>2629.4836781774352</v>
      </c>
      <c r="E61" s="7">
        <v>2791.7982879931569</v>
      </c>
      <c r="F61" s="7">
        <v>2839.756592292089</v>
      </c>
      <c r="G61" s="7">
        <v>2761.9047619047619</v>
      </c>
      <c r="H61" s="7">
        <v>2809.5238095238092</v>
      </c>
      <c r="I61" s="7">
        <v>2809.5238095238092</v>
      </c>
      <c r="J61" s="7">
        <v>2870.0906344410873</v>
      </c>
      <c r="K61" s="7">
        <v>3205.2422032083632</v>
      </c>
      <c r="L61" s="7">
        <v>3204.198473282443</v>
      </c>
      <c r="M61" s="7">
        <v>3203.0505243088655</v>
      </c>
      <c r="N61" s="7">
        <v>3204.0038131553861</v>
      </c>
      <c r="O61" s="7">
        <v>3203.0505243088655</v>
      </c>
      <c r="P61" s="7">
        <v>905.40540540540542</v>
      </c>
      <c r="Q61" s="7">
        <v>932.40556660039761</v>
      </c>
      <c r="R61" s="7">
        <v>1100</v>
      </c>
      <c r="S61" s="57" t="s">
        <v>34</v>
      </c>
      <c r="U61"/>
      <c r="V61"/>
      <c r="W61"/>
      <c r="X61"/>
      <c r="Y61"/>
      <c r="Z61"/>
    </row>
    <row r="62" spans="1:26" s="4" customFormat="1" ht="15.75">
      <c r="A62" s="6" t="s">
        <v>37</v>
      </c>
      <c r="B62" s="7">
        <v>2171.9457013574661</v>
      </c>
      <c r="C62" s="7">
        <v>3007.5187969924809</v>
      </c>
      <c r="D62" s="7">
        <v>2974.4312789783394</v>
      </c>
      <c r="E62" s="7">
        <v>2717.9487179487182</v>
      </c>
      <c r="F62" s="7">
        <v>2741.1167512690354</v>
      </c>
      <c r="G62" s="7">
        <v>2758.6206896551726</v>
      </c>
      <c r="H62" s="7">
        <v>2517.9211469534048</v>
      </c>
      <c r="I62" s="7">
        <v>2465.3979238754323</v>
      </c>
      <c r="J62" s="7">
        <v>2422.5162713140808</v>
      </c>
      <c r="K62" s="7">
        <v>2422.5162713140808</v>
      </c>
      <c r="L62" s="7">
        <v>2313.0300693909021</v>
      </c>
      <c r="M62" s="7">
        <v>2547.7707006369424</v>
      </c>
      <c r="N62" s="7">
        <v>2504.1736227045076</v>
      </c>
      <c r="O62" s="7">
        <v>2506.2656641604008</v>
      </c>
      <c r="P62" s="7">
        <v>1146.5149359886202</v>
      </c>
      <c r="Q62" s="7">
        <v>3138.0753138075311</v>
      </c>
      <c r="R62" s="7">
        <v>2900</v>
      </c>
      <c r="S62" s="57" t="s">
        <v>34</v>
      </c>
      <c r="U62"/>
      <c r="V62"/>
      <c r="W62"/>
      <c r="X62"/>
      <c r="Y62"/>
      <c r="Z62"/>
    </row>
    <row r="63" spans="1:26" s="4" customFormat="1" ht="15.75">
      <c r="A63" s="6" t="s">
        <v>38</v>
      </c>
      <c r="B63" s="7">
        <v>2617.817947062621</v>
      </c>
      <c r="C63" s="7">
        <v>2600</v>
      </c>
      <c r="D63" s="7">
        <v>2696.4560862865947</v>
      </c>
      <c r="E63" s="7">
        <v>2748.0916030534354</v>
      </c>
      <c r="F63" s="7">
        <v>3260.869565217391</v>
      </c>
      <c r="G63" s="7">
        <v>2927.9279279279276</v>
      </c>
      <c r="H63" s="7">
        <v>2722.772277227723</v>
      </c>
      <c r="I63" s="7">
        <v>1980.1980198019801</v>
      </c>
      <c r="J63" s="7">
        <v>1938.3745346594628</v>
      </c>
      <c r="K63" s="7">
        <v>1940.1852641842904</v>
      </c>
      <c r="L63" s="7">
        <v>1790.6884202148824</v>
      </c>
      <c r="M63" s="7">
        <v>2003.0045067601402</v>
      </c>
      <c r="N63" s="7">
        <v>2836.4116094986807</v>
      </c>
      <c r="O63" s="7">
        <v>2871.287128712871</v>
      </c>
      <c r="P63" s="7">
        <v>2320</v>
      </c>
      <c r="Q63" s="7">
        <v>2387.7005347593581</v>
      </c>
      <c r="R63" s="7">
        <v>2350.5263157894738</v>
      </c>
      <c r="S63" s="57" t="s">
        <v>34</v>
      </c>
      <c r="T63"/>
      <c r="U63"/>
      <c r="V63"/>
      <c r="W63"/>
      <c r="X63"/>
      <c r="Y63"/>
      <c r="Z63"/>
    </row>
    <row r="64" spans="1:26" s="4" customFormat="1" ht="15.75">
      <c r="A64" s="6" t="s">
        <v>39</v>
      </c>
      <c r="B64" s="7">
        <v>2000</v>
      </c>
      <c r="C64" s="7">
        <v>2000</v>
      </c>
      <c r="D64" s="29" t="s">
        <v>34</v>
      </c>
      <c r="E64" s="29" t="s">
        <v>34</v>
      </c>
      <c r="F64" s="29" t="s">
        <v>34</v>
      </c>
      <c r="G64" s="29" t="s">
        <v>34</v>
      </c>
      <c r="H64" s="29" t="s">
        <v>34</v>
      </c>
      <c r="I64" s="29" t="s">
        <v>34</v>
      </c>
      <c r="J64" s="29" t="s">
        <v>34</v>
      </c>
      <c r="K64" s="29" t="s">
        <v>34</v>
      </c>
      <c r="L64" s="29" t="s">
        <v>34</v>
      </c>
      <c r="M64" s="29" t="s">
        <v>34</v>
      </c>
      <c r="N64" s="29" t="s">
        <v>34</v>
      </c>
      <c r="O64" s="29" t="s">
        <v>34</v>
      </c>
      <c r="P64" s="7">
        <v>2758.3965330444203</v>
      </c>
      <c r="Q64" s="7">
        <v>3505.9760956175301</v>
      </c>
      <c r="R64" s="7">
        <v>2200</v>
      </c>
      <c r="S64" s="57" t="s">
        <v>34</v>
      </c>
      <c r="T64"/>
      <c r="U64"/>
      <c r="V64"/>
      <c r="W64"/>
      <c r="X64"/>
      <c r="Y64"/>
      <c r="Z64"/>
    </row>
    <row r="65" spans="1:26" s="4" customFormat="1" ht="15.75">
      <c r="A65" s="6" t="s">
        <v>40</v>
      </c>
      <c r="B65" s="7">
        <v>1979.6806966618287</v>
      </c>
      <c r="C65" s="7">
        <v>2000</v>
      </c>
      <c r="D65" s="7">
        <v>2074.0740740740739</v>
      </c>
      <c r="E65" s="7">
        <v>2250.3630642205594</v>
      </c>
      <c r="F65" s="7">
        <v>1669.4490818030049</v>
      </c>
      <c r="G65" s="7">
        <v>1769.2307692307691</v>
      </c>
      <c r="H65" s="7">
        <v>1846.1538461538462</v>
      </c>
      <c r="I65" s="7">
        <v>1884.6153846153845</v>
      </c>
      <c r="J65" s="7">
        <v>2911.2081513828239</v>
      </c>
      <c r="K65" s="7">
        <v>3135.6002790188336</v>
      </c>
      <c r="L65" s="7">
        <v>3909.7291875626879</v>
      </c>
      <c r="M65" s="7">
        <v>5025.1256281407041</v>
      </c>
      <c r="N65" s="7">
        <v>2732.2404371584698</v>
      </c>
      <c r="O65" s="7">
        <v>2958.5798816568049</v>
      </c>
      <c r="P65" s="7">
        <v>2345.5732354141164</v>
      </c>
      <c r="Q65" s="7">
        <v>2414.6414641464148</v>
      </c>
      <c r="R65" s="7">
        <v>2500</v>
      </c>
      <c r="S65" s="57" t="s">
        <v>34</v>
      </c>
      <c r="T65"/>
      <c r="U65"/>
      <c r="V65"/>
      <c r="W65"/>
      <c r="X65"/>
      <c r="Y65"/>
      <c r="Z65"/>
    </row>
    <row r="66" spans="1:26" s="4" customFormat="1" ht="15.75">
      <c r="A66" s="14" t="s">
        <v>41</v>
      </c>
      <c r="B66" s="15">
        <v>2426.8315018315016</v>
      </c>
      <c r="C66" s="31">
        <v>2677.8486782133091</v>
      </c>
      <c r="D66" s="16">
        <v>2767.5646179536875</v>
      </c>
      <c r="E66" s="16">
        <v>2892.4350394675284</v>
      </c>
      <c r="F66" s="16">
        <v>2938.833333333333</v>
      </c>
      <c r="G66" s="16">
        <v>2942</v>
      </c>
      <c r="H66" s="16">
        <v>2901.5384615384614</v>
      </c>
      <c r="I66" s="16">
        <v>2762.6666666666665</v>
      </c>
      <c r="J66" s="16">
        <v>2884.585817273748</v>
      </c>
      <c r="K66" s="17">
        <v>2942.7752259103167</v>
      </c>
      <c r="L66" s="17">
        <v>2897</v>
      </c>
      <c r="M66" s="17">
        <v>2933.333333333333</v>
      </c>
      <c r="N66" s="17">
        <v>3021.6428571428569</v>
      </c>
      <c r="O66" s="17">
        <v>2943.4666666666667</v>
      </c>
      <c r="P66" s="17">
        <v>3086.3796888422257</v>
      </c>
      <c r="Q66" s="17">
        <v>2569.3732893536389</v>
      </c>
      <c r="R66" s="17">
        <v>2506</v>
      </c>
      <c r="S66" s="58" t="s">
        <v>34</v>
      </c>
      <c r="T66"/>
      <c r="U66"/>
      <c r="V66"/>
      <c r="W66"/>
      <c r="X66"/>
      <c r="Y66"/>
      <c r="Z66"/>
    </row>
    <row r="67" spans="1:26">
      <c r="A67" s="34" t="s">
        <v>46</v>
      </c>
      <c r="B67" s="34"/>
    </row>
    <row r="68" spans="1:26">
      <c r="A68" s="36" t="s">
        <v>47</v>
      </c>
      <c r="B68" s="36"/>
    </row>
    <row r="69" spans="1:26">
      <c r="A69" s="34" t="s">
        <v>48</v>
      </c>
      <c r="B69" s="34"/>
    </row>
  </sheetData>
  <mergeCells count="9">
    <mergeCell ref="A47:A48"/>
    <mergeCell ref="B47:S47"/>
    <mergeCell ref="A1:P1"/>
    <mergeCell ref="A2:P2"/>
    <mergeCell ref="A3:P3"/>
    <mergeCell ref="A5:A6"/>
    <mergeCell ref="B5:S5"/>
    <mergeCell ref="A26:A27"/>
    <mergeCell ref="B26:S2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74"/>
  <sheetViews>
    <sheetView zoomScale="90" zoomScaleNormal="90" workbookViewId="0">
      <selection activeCell="V63" sqref="V63"/>
    </sheetView>
  </sheetViews>
  <sheetFormatPr baseColWidth="10" defaultRowHeight="15"/>
  <cols>
    <col min="1" max="1" width="18.7109375" style="1" customWidth="1"/>
    <col min="2" max="2" width="11.42578125" style="1" customWidth="1"/>
    <col min="3" max="7" width="12.28515625" bestFit="1" customWidth="1"/>
    <col min="8" max="8" width="13.28515625" customWidth="1"/>
    <col min="9" max="10" width="12.28515625" bestFit="1" customWidth="1"/>
    <col min="11" max="11" width="12.42578125" bestFit="1" customWidth="1"/>
    <col min="12" max="12" width="12.28515625" customWidth="1"/>
    <col min="13" max="15" width="12.140625" bestFit="1" customWidth="1"/>
    <col min="17" max="17" width="12.42578125" customWidth="1"/>
    <col min="18" max="18" width="12.28515625" bestFit="1" customWidth="1"/>
    <col min="19" max="19" width="12.140625" bestFit="1" customWidth="1"/>
    <col min="20" max="20" width="11.5703125" bestFit="1" customWidth="1"/>
  </cols>
  <sheetData>
    <row r="1" spans="1:20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0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0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20" s="4" customFormat="1" ht="15.75" customHeight="1">
      <c r="A5" s="91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20" s="4" customFormat="1" ht="15.75" customHeight="1">
      <c r="A6" s="91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3"/>
    </row>
    <row r="7" spans="1:20" s="4" customFormat="1" ht="15.75">
      <c r="A7" s="6" t="s">
        <v>23</v>
      </c>
      <c r="B7" s="7">
        <v>319</v>
      </c>
      <c r="C7" s="8">
        <v>375</v>
      </c>
      <c r="D7" s="9">
        <v>479.97590008023627</v>
      </c>
      <c r="E7" s="10">
        <v>500.18144760001911</v>
      </c>
      <c r="F7" s="62">
        <v>514</v>
      </c>
      <c r="G7" s="10">
        <v>471</v>
      </c>
      <c r="H7" s="10" t="s">
        <v>34</v>
      </c>
      <c r="I7" s="10">
        <v>0</v>
      </c>
      <c r="J7" s="10" t="s">
        <v>34</v>
      </c>
      <c r="K7" s="10" t="s">
        <v>34</v>
      </c>
      <c r="L7" s="10">
        <v>0</v>
      </c>
      <c r="M7" s="11">
        <v>0</v>
      </c>
      <c r="N7" s="11">
        <v>0</v>
      </c>
      <c r="O7" s="11">
        <v>0</v>
      </c>
      <c r="P7" s="11">
        <v>8</v>
      </c>
      <c r="Q7" s="11">
        <v>8</v>
      </c>
      <c r="R7" s="11">
        <v>2000</v>
      </c>
      <c r="S7" s="42" t="s">
        <v>34</v>
      </c>
      <c r="T7" s="3"/>
    </row>
    <row r="8" spans="1:20" s="4" customFormat="1" ht="15.75">
      <c r="A8" s="6" t="s">
        <v>24</v>
      </c>
      <c r="B8" s="7">
        <v>4555.0000000000009</v>
      </c>
      <c r="C8" s="8">
        <v>7889</v>
      </c>
      <c r="D8" s="9">
        <v>6804.614753755357</v>
      </c>
      <c r="E8" s="10">
        <v>7091.068650165229</v>
      </c>
      <c r="F8" s="62">
        <v>7280</v>
      </c>
      <c r="G8" s="10">
        <v>6673</v>
      </c>
      <c r="H8" s="10">
        <v>12275</v>
      </c>
      <c r="I8" s="10">
        <v>13000</v>
      </c>
      <c r="J8" s="10">
        <v>11266.666666666666</v>
      </c>
      <c r="K8" s="10">
        <v>11049.999999999998</v>
      </c>
      <c r="L8" s="11">
        <v>9317</v>
      </c>
      <c r="M8" s="11">
        <v>10509</v>
      </c>
      <c r="N8" s="11">
        <v>6000</v>
      </c>
      <c r="O8" s="11">
        <v>10000</v>
      </c>
      <c r="P8" s="11">
        <v>2422</v>
      </c>
      <c r="Q8" s="11">
        <v>2504</v>
      </c>
      <c r="R8" s="11">
        <v>26000</v>
      </c>
      <c r="S8" s="42">
        <v>2963.7194202501373</v>
      </c>
      <c r="T8" s="3"/>
    </row>
    <row r="9" spans="1:20" s="4" customFormat="1" ht="15.75">
      <c r="A9" s="6" t="s">
        <v>25</v>
      </c>
      <c r="B9" s="7">
        <v>1.25</v>
      </c>
      <c r="C9" s="25" t="s">
        <v>34</v>
      </c>
      <c r="D9" s="25" t="s">
        <v>34</v>
      </c>
      <c r="E9" s="25" t="s">
        <v>34</v>
      </c>
      <c r="F9" s="25" t="s">
        <v>34</v>
      </c>
      <c r="G9" s="25" t="s">
        <v>34</v>
      </c>
      <c r="H9" s="25" t="s">
        <v>34</v>
      </c>
      <c r="I9" s="25" t="s">
        <v>34</v>
      </c>
      <c r="J9" s="25" t="s">
        <v>34</v>
      </c>
      <c r="K9" s="25" t="s">
        <v>34</v>
      </c>
      <c r="L9" s="25" t="s">
        <v>34</v>
      </c>
      <c r="M9" s="11">
        <v>0</v>
      </c>
      <c r="N9" s="11">
        <v>0</v>
      </c>
      <c r="O9" s="11">
        <v>0</v>
      </c>
      <c r="P9" s="11">
        <v>15</v>
      </c>
      <c r="Q9" s="11">
        <v>15</v>
      </c>
      <c r="R9" s="11">
        <v>15</v>
      </c>
      <c r="S9" s="42" t="s">
        <v>34</v>
      </c>
      <c r="T9" s="3"/>
    </row>
    <row r="10" spans="1:20" s="4" customFormat="1" ht="15.75">
      <c r="A10" s="6" t="s">
        <v>26</v>
      </c>
      <c r="B10" s="7">
        <v>410.79999999999978</v>
      </c>
      <c r="C10" s="8">
        <v>2036</v>
      </c>
      <c r="D10" s="9">
        <v>4429.0667649998286</v>
      </c>
      <c r="E10" s="10">
        <v>4615.5172075606633</v>
      </c>
      <c r="F10" s="62">
        <v>4739</v>
      </c>
      <c r="G10" s="10">
        <v>4344</v>
      </c>
      <c r="H10" s="10">
        <v>3549</v>
      </c>
      <c r="I10" s="10">
        <v>4000</v>
      </c>
      <c r="J10" s="10">
        <v>3466.6666666666665</v>
      </c>
      <c r="K10" s="10">
        <v>3399.9999999999995</v>
      </c>
      <c r="L10" s="11">
        <v>2867</v>
      </c>
      <c r="M10" s="11">
        <v>3234</v>
      </c>
      <c r="N10" s="11">
        <v>1000</v>
      </c>
      <c r="O10" s="11">
        <v>1000</v>
      </c>
      <c r="P10" s="11">
        <v>2017</v>
      </c>
      <c r="Q10" s="11">
        <v>2085</v>
      </c>
      <c r="R10" s="11">
        <v>3500</v>
      </c>
      <c r="S10" s="42">
        <v>1108.1985910086478</v>
      </c>
      <c r="T10" s="3"/>
    </row>
    <row r="11" spans="1:20" s="4" customFormat="1" ht="15.75">
      <c r="A11" s="6" t="s">
        <v>27</v>
      </c>
      <c r="B11" s="7">
        <v>38934.099999999991</v>
      </c>
      <c r="C11" s="8">
        <v>45172</v>
      </c>
      <c r="D11" s="9">
        <v>73498.08774861657</v>
      </c>
      <c r="E11" s="10">
        <v>76592.137063112546</v>
      </c>
      <c r="F11" s="62">
        <v>78636</v>
      </c>
      <c r="G11" s="10">
        <v>72083</v>
      </c>
      <c r="H11" s="10">
        <v>65270</v>
      </c>
      <c r="I11" s="10">
        <v>99999.999999999985</v>
      </c>
      <c r="J11" s="10">
        <v>86666.666666666672</v>
      </c>
      <c r="K11" s="10">
        <v>84999.999999999985</v>
      </c>
      <c r="L11" s="11">
        <v>71666</v>
      </c>
      <c r="M11" s="11">
        <v>80833</v>
      </c>
      <c r="N11" s="11">
        <v>72000</v>
      </c>
      <c r="O11" s="11">
        <v>70000</v>
      </c>
      <c r="P11" s="11">
        <v>47434</v>
      </c>
      <c r="Q11" s="11">
        <v>49039</v>
      </c>
      <c r="R11" s="11">
        <v>66000</v>
      </c>
      <c r="S11" s="42">
        <v>70946.088658941022</v>
      </c>
      <c r="T11" s="3"/>
    </row>
    <row r="12" spans="1:20" s="4" customFormat="1" ht="15.75">
      <c r="A12" s="6" t="s">
        <v>28</v>
      </c>
      <c r="B12" s="7">
        <v>27119.170000000009</v>
      </c>
      <c r="C12" s="8">
        <v>37407</v>
      </c>
      <c r="D12" s="9">
        <v>68521.681069880302</v>
      </c>
      <c r="E12" s="10">
        <v>71406.238571124471</v>
      </c>
      <c r="F12" s="62">
        <v>73311</v>
      </c>
      <c r="G12" s="10">
        <v>67202</v>
      </c>
      <c r="H12" s="10">
        <v>69916</v>
      </c>
      <c r="I12" s="10">
        <v>65000</v>
      </c>
      <c r="J12" s="10">
        <v>56333.333333333336</v>
      </c>
      <c r="K12" s="10">
        <v>55249.999999999993</v>
      </c>
      <c r="L12" s="11">
        <v>46583</v>
      </c>
      <c r="M12" s="11">
        <v>52540</v>
      </c>
      <c r="N12" s="11">
        <v>30000</v>
      </c>
      <c r="O12" s="11">
        <v>32000</v>
      </c>
      <c r="P12" s="11">
        <v>36225</v>
      </c>
      <c r="Q12" s="11">
        <v>37451</v>
      </c>
      <c r="R12" s="11">
        <v>35000</v>
      </c>
      <c r="S12" s="42">
        <v>30074.773340350417</v>
      </c>
      <c r="T12" s="3"/>
    </row>
    <row r="13" spans="1:20" s="4" customFormat="1" ht="15.75">
      <c r="A13" s="6" t="s">
        <v>29</v>
      </c>
      <c r="B13" s="7">
        <v>106160.36000000004</v>
      </c>
      <c r="C13" s="8">
        <v>121665</v>
      </c>
      <c r="D13" s="9">
        <v>173051.46840574354</v>
      </c>
      <c r="E13" s="10">
        <v>180336.41681181127</v>
      </c>
      <c r="F13" s="62">
        <v>185148</v>
      </c>
      <c r="G13" s="10">
        <v>169719</v>
      </c>
      <c r="H13" s="10">
        <v>210716</v>
      </c>
      <c r="I13" s="10">
        <v>216000.00000000003</v>
      </c>
      <c r="J13" s="10">
        <v>187200</v>
      </c>
      <c r="K13" s="10">
        <v>183599.99999999997</v>
      </c>
      <c r="L13" s="11">
        <v>154800</v>
      </c>
      <c r="M13" s="11">
        <v>174600</v>
      </c>
      <c r="N13" s="11">
        <v>140000</v>
      </c>
      <c r="O13" s="11">
        <v>120000</v>
      </c>
      <c r="P13" s="11">
        <v>144964</v>
      </c>
      <c r="Q13" s="11">
        <v>149869</v>
      </c>
      <c r="R13" s="11">
        <v>90000</v>
      </c>
      <c r="S13" s="42">
        <v>122261.37865429086</v>
      </c>
      <c r="T13" s="3"/>
    </row>
    <row r="14" spans="1:20" s="4" customFormat="1" ht="15.75">
      <c r="A14" s="6" t="s">
        <v>30</v>
      </c>
      <c r="B14" s="7">
        <v>9685.75</v>
      </c>
      <c r="C14" s="8">
        <v>14387</v>
      </c>
      <c r="D14" s="9">
        <v>6794.0219546831831</v>
      </c>
      <c r="E14" s="10">
        <v>7080.0299259851818</v>
      </c>
      <c r="F14" s="62">
        <v>7269</v>
      </c>
      <c r="G14" s="10">
        <v>6663</v>
      </c>
      <c r="H14" s="10">
        <v>8969</v>
      </c>
      <c r="I14" s="10">
        <v>10000</v>
      </c>
      <c r="J14" s="10">
        <v>8666.6666666666661</v>
      </c>
      <c r="K14" s="10">
        <v>8499.9999999999982</v>
      </c>
      <c r="L14" s="11">
        <v>7167</v>
      </c>
      <c r="M14" s="11">
        <v>8084</v>
      </c>
      <c r="N14" s="11">
        <v>4800</v>
      </c>
      <c r="O14" s="11">
        <v>5000</v>
      </c>
      <c r="P14" s="11">
        <v>6032</v>
      </c>
      <c r="Q14" s="11">
        <v>6236</v>
      </c>
      <c r="R14" s="11">
        <v>8000</v>
      </c>
      <c r="S14" s="42">
        <v>7469.2355306849477</v>
      </c>
      <c r="T14" s="3"/>
    </row>
    <row r="15" spans="1:20" s="4" customFormat="1" ht="15.75">
      <c r="A15" s="6" t="s">
        <v>31</v>
      </c>
      <c r="B15" s="7">
        <v>3.25</v>
      </c>
      <c r="C15" s="43" t="s">
        <v>34</v>
      </c>
      <c r="D15" s="10" t="s">
        <v>34</v>
      </c>
      <c r="E15" s="10" t="s">
        <v>34</v>
      </c>
      <c r="F15" s="62" t="s">
        <v>34</v>
      </c>
      <c r="G15" s="10" t="s">
        <v>34</v>
      </c>
      <c r="H15" s="10" t="s">
        <v>34</v>
      </c>
      <c r="I15" s="10">
        <v>0</v>
      </c>
      <c r="J15" s="10">
        <v>0</v>
      </c>
      <c r="K15" s="10">
        <v>0</v>
      </c>
      <c r="L15" s="11"/>
      <c r="M15" s="11">
        <v>0</v>
      </c>
      <c r="N15" s="11">
        <v>0</v>
      </c>
      <c r="O15" s="11">
        <v>0</v>
      </c>
      <c r="P15" s="11">
        <v>756</v>
      </c>
      <c r="Q15" s="11">
        <v>782</v>
      </c>
      <c r="R15" s="11">
        <v>70</v>
      </c>
      <c r="S15" s="42" t="s">
        <v>34</v>
      </c>
      <c r="T15" s="3"/>
    </row>
    <row r="16" spans="1:20" s="4" customFormat="1" ht="15.75">
      <c r="A16" s="6" t="s">
        <v>32</v>
      </c>
      <c r="B16" s="7">
        <v>140936.89999999997</v>
      </c>
      <c r="C16" s="8">
        <v>205406</v>
      </c>
      <c r="D16" s="9">
        <v>181605.18685479622</v>
      </c>
      <c r="E16" s="10">
        <v>189250.22118302021</v>
      </c>
      <c r="F16" s="62">
        <v>194299</v>
      </c>
      <c r="G16" s="10">
        <v>178107</v>
      </c>
      <c r="H16" s="10">
        <v>150625</v>
      </c>
      <c r="I16" s="10">
        <v>150000.00000000003</v>
      </c>
      <c r="J16" s="10">
        <v>130000</v>
      </c>
      <c r="K16" s="10">
        <v>127499.99999999999</v>
      </c>
      <c r="L16" s="11">
        <v>107500</v>
      </c>
      <c r="M16" s="11">
        <v>121250</v>
      </c>
      <c r="N16" s="11">
        <v>172000</v>
      </c>
      <c r="O16" s="11">
        <v>160000</v>
      </c>
      <c r="P16" s="11">
        <v>159361</v>
      </c>
      <c r="Q16" s="11">
        <v>164753</v>
      </c>
      <c r="R16" s="11">
        <v>136958</v>
      </c>
      <c r="S16" s="42">
        <v>147530.34484395076</v>
      </c>
      <c r="T16" s="3"/>
    </row>
    <row r="17" spans="1:20" s="4" customFormat="1" ht="15.75">
      <c r="A17" s="6" t="s">
        <v>33</v>
      </c>
      <c r="B17" s="7">
        <v>0.75</v>
      </c>
      <c r="C17" s="25" t="s">
        <v>34</v>
      </c>
      <c r="D17" s="25" t="s">
        <v>34</v>
      </c>
      <c r="E17" s="25" t="s">
        <v>34</v>
      </c>
      <c r="F17" s="25" t="s">
        <v>34</v>
      </c>
      <c r="G17" s="25" t="s">
        <v>34</v>
      </c>
      <c r="H17" s="25" t="s">
        <v>34</v>
      </c>
      <c r="I17" s="25" t="s">
        <v>34</v>
      </c>
      <c r="J17" s="25" t="s">
        <v>34</v>
      </c>
      <c r="K17" s="25" t="s">
        <v>34</v>
      </c>
      <c r="L17" s="25" t="s">
        <v>34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2">
        <v>0</v>
      </c>
      <c r="S17" s="42" t="s">
        <v>34</v>
      </c>
      <c r="T17" s="3"/>
    </row>
    <row r="18" spans="1:20" s="4" customFormat="1" ht="15.75">
      <c r="A18" s="6" t="s">
        <v>35</v>
      </c>
      <c r="B18" s="12" t="s">
        <v>34</v>
      </c>
      <c r="C18" s="25" t="s">
        <v>34</v>
      </c>
      <c r="D18" s="25" t="s">
        <v>34</v>
      </c>
      <c r="E18" s="25" t="s">
        <v>34</v>
      </c>
      <c r="F18" s="25" t="s">
        <v>34</v>
      </c>
      <c r="G18" s="25" t="s">
        <v>34</v>
      </c>
      <c r="H18" s="25" t="s">
        <v>34</v>
      </c>
      <c r="I18" s="25" t="s">
        <v>34</v>
      </c>
      <c r="J18" s="25" t="s">
        <v>34</v>
      </c>
      <c r="K18" s="25" t="s">
        <v>34</v>
      </c>
      <c r="L18" s="25" t="s">
        <v>34</v>
      </c>
      <c r="M18" s="11">
        <v>0</v>
      </c>
      <c r="N18" s="11">
        <v>0</v>
      </c>
      <c r="O18" s="11">
        <v>0</v>
      </c>
      <c r="P18" s="63">
        <v>0.25</v>
      </c>
      <c r="Q18" s="11">
        <v>0</v>
      </c>
      <c r="R18" s="12">
        <v>0</v>
      </c>
      <c r="S18" s="42" t="s">
        <v>34</v>
      </c>
      <c r="T18" s="3"/>
    </row>
    <row r="19" spans="1:20" s="4" customFormat="1" ht="15.75">
      <c r="A19" s="6" t="s">
        <v>36</v>
      </c>
      <c r="B19" s="7">
        <v>13087</v>
      </c>
      <c r="C19" s="8">
        <v>19655</v>
      </c>
      <c r="D19" s="9">
        <v>6784.0013294733271</v>
      </c>
      <c r="E19" s="10">
        <v>7069.5874624729822</v>
      </c>
      <c r="F19" s="62">
        <v>7258</v>
      </c>
      <c r="G19" s="10">
        <v>6653</v>
      </c>
      <c r="H19" s="10">
        <v>11031</v>
      </c>
      <c r="I19" s="10">
        <v>12000</v>
      </c>
      <c r="J19" s="10">
        <v>10400</v>
      </c>
      <c r="K19" s="29">
        <v>10199.999999999998</v>
      </c>
      <c r="L19" s="11">
        <v>8600</v>
      </c>
      <c r="M19" s="11">
        <v>9700</v>
      </c>
      <c r="N19" s="11">
        <v>5000</v>
      </c>
      <c r="O19" s="11">
        <v>5700</v>
      </c>
      <c r="P19" s="11">
        <v>7681</v>
      </c>
      <c r="Q19" s="11">
        <v>7941</v>
      </c>
      <c r="R19" s="11">
        <v>12000</v>
      </c>
      <c r="S19" s="42">
        <v>1667.3125118370078</v>
      </c>
      <c r="T19" s="3"/>
    </row>
    <row r="20" spans="1:20" s="4" customFormat="1" ht="15.75">
      <c r="A20" s="6" t="s">
        <v>37</v>
      </c>
      <c r="B20" s="7">
        <v>39814.43</v>
      </c>
      <c r="C20" s="8">
        <v>54008</v>
      </c>
      <c r="D20" s="9">
        <v>38831.752181839496</v>
      </c>
      <c r="E20" s="10">
        <v>40466.452619622782</v>
      </c>
      <c r="F20" s="62">
        <v>41546</v>
      </c>
      <c r="G20" s="10">
        <v>38084</v>
      </c>
      <c r="H20" s="10">
        <v>27649</v>
      </c>
      <c r="I20" s="10">
        <v>30000</v>
      </c>
      <c r="J20" s="10">
        <v>26000</v>
      </c>
      <c r="K20" s="10">
        <v>25499.999999999996</v>
      </c>
      <c r="L20" s="11">
        <v>21500</v>
      </c>
      <c r="M20" s="11">
        <v>24250</v>
      </c>
      <c r="N20" s="11">
        <v>50000</v>
      </c>
      <c r="O20" s="11">
        <v>46000</v>
      </c>
      <c r="P20" s="11">
        <v>25788</v>
      </c>
      <c r="Q20" s="11">
        <v>26662</v>
      </c>
      <c r="R20" s="11">
        <v>70000</v>
      </c>
      <c r="S20" s="42">
        <v>17574.204513514604</v>
      </c>
      <c r="T20" s="3"/>
    </row>
    <row r="21" spans="1:20" s="4" customFormat="1" ht="15.75">
      <c r="A21" s="6" t="s">
        <v>38</v>
      </c>
      <c r="B21" s="12" t="s">
        <v>34</v>
      </c>
      <c r="C21" s="25" t="s">
        <v>34</v>
      </c>
      <c r="D21" s="25" t="s">
        <v>34</v>
      </c>
      <c r="E21" s="25" t="s">
        <v>34</v>
      </c>
      <c r="F21" s="25" t="s">
        <v>34</v>
      </c>
      <c r="G21" s="25" t="s">
        <v>34</v>
      </c>
      <c r="H21" s="25" t="s">
        <v>34</v>
      </c>
      <c r="I21" s="25" t="s">
        <v>34</v>
      </c>
      <c r="J21" s="25" t="s">
        <v>34</v>
      </c>
      <c r="K21" s="25" t="s">
        <v>34</v>
      </c>
      <c r="L21" s="25" t="s">
        <v>34</v>
      </c>
      <c r="M21" s="25" t="s">
        <v>34</v>
      </c>
      <c r="N21" s="25" t="s">
        <v>34</v>
      </c>
      <c r="O21" s="11">
        <v>0</v>
      </c>
      <c r="P21" s="11">
        <v>194</v>
      </c>
      <c r="Q21" s="11">
        <v>201</v>
      </c>
      <c r="R21" s="11">
        <v>202</v>
      </c>
      <c r="S21" s="42">
        <v>0</v>
      </c>
      <c r="T21" s="3"/>
    </row>
    <row r="22" spans="1:20" s="4" customFormat="1" ht="15.75">
      <c r="A22" s="6" t="s">
        <v>39</v>
      </c>
      <c r="B22" s="12" t="s">
        <v>34</v>
      </c>
      <c r="C22" s="25" t="s">
        <v>34</v>
      </c>
      <c r="D22" s="25" t="s">
        <v>34</v>
      </c>
      <c r="E22" s="25" t="s">
        <v>34</v>
      </c>
      <c r="F22" s="25" t="s">
        <v>34</v>
      </c>
      <c r="G22" s="25" t="s">
        <v>34</v>
      </c>
      <c r="H22" s="25" t="s">
        <v>34</v>
      </c>
      <c r="I22" s="25" t="s">
        <v>34</v>
      </c>
      <c r="J22" s="25" t="s">
        <v>34</v>
      </c>
      <c r="K22" s="25" t="s">
        <v>34</v>
      </c>
      <c r="L22" s="25" t="s">
        <v>34</v>
      </c>
      <c r="M22" s="25" t="s">
        <v>34</v>
      </c>
      <c r="N22" s="25" t="s">
        <v>34</v>
      </c>
      <c r="O22" s="11">
        <v>0</v>
      </c>
      <c r="P22" s="12" t="s">
        <v>34</v>
      </c>
      <c r="Q22" s="11">
        <v>0</v>
      </c>
      <c r="R22" s="12">
        <v>0</v>
      </c>
      <c r="S22" s="42">
        <v>0</v>
      </c>
      <c r="T22" s="3"/>
    </row>
    <row r="23" spans="1:20" s="4" customFormat="1" ht="15.75">
      <c r="A23" s="6" t="s">
        <v>40</v>
      </c>
      <c r="B23" s="12" t="s">
        <v>34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11">
        <v>300</v>
      </c>
      <c r="P23" s="11">
        <v>246</v>
      </c>
      <c r="Q23" s="11">
        <v>254</v>
      </c>
      <c r="R23" s="11">
        <v>255</v>
      </c>
      <c r="S23" s="42">
        <v>268</v>
      </c>
      <c r="T23" s="3"/>
    </row>
    <row r="24" spans="1:20" s="19" customFormat="1" ht="15.75">
      <c r="A24" s="14" t="s">
        <v>41</v>
      </c>
      <c r="B24" s="15">
        <v>381027.76</v>
      </c>
      <c r="C24" s="16">
        <v>508000</v>
      </c>
      <c r="D24" s="16">
        <v>560799.85696386814</v>
      </c>
      <c r="E24" s="16">
        <v>584408</v>
      </c>
      <c r="F24" s="16">
        <v>600000</v>
      </c>
      <c r="G24" s="16">
        <v>550000</v>
      </c>
      <c r="H24" s="16">
        <v>560000</v>
      </c>
      <c r="I24" s="16">
        <v>600000</v>
      </c>
      <c r="J24" s="16">
        <v>520000.00000000006</v>
      </c>
      <c r="K24" s="16">
        <v>510000</v>
      </c>
      <c r="L24" s="16">
        <v>430000</v>
      </c>
      <c r="M24" s="17">
        <v>485000</v>
      </c>
      <c r="N24" s="17">
        <v>480800</v>
      </c>
      <c r="O24" s="17">
        <v>450000</v>
      </c>
      <c r="P24" s="17">
        <v>433144</v>
      </c>
      <c r="Q24" s="17">
        <v>447800</v>
      </c>
      <c r="R24" s="17">
        <v>450000</v>
      </c>
      <c r="S24" s="50">
        <v>401863.25606482837</v>
      </c>
    </row>
    <row r="25" spans="1:20" s="4" customFormat="1" ht="15.75">
      <c r="A25" s="3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0" s="4" customFormat="1" ht="15.75">
      <c r="A26" s="32"/>
    </row>
    <row r="27" spans="1:20" s="4" customFormat="1" ht="15.75">
      <c r="A27" s="91" t="s">
        <v>3</v>
      </c>
      <c r="B27" s="92" t="s">
        <v>42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1:20" s="4" customFormat="1" ht="15.75">
      <c r="A28" s="91"/>
      <c r="B28" s="5" t="s">
        <v>5</v>
      </c>
      <c r="C28" s="5" t="s">
        <v>6</v>
      </c>
      <c r="D28" s="5" t="s">
        <v>7</v>
      </c>
      <c r="E28" s="5" t="s">
        <v>8</v>
      </c>
      <c r="F28" s="5" t="s">
        <v>9</v>
      </c>
      <c r="G28" s="5" t="s">
        <v>10</v>
      </c>
      <c r="H28" s="5" t="s">
        <v>11</v>
      </c>
      <c r="I28" s="5" t="s">
        <v>12</v>
      </c>
      <c r="J28" s="5" t="s">
        <v>13</v>
      </c>
      <c r="K28" s="5" t="s">
        <v>14</v>
      </c>
      <c r="L28" s="5" t="s">
        <v>15</v>
      </c>
      <c r="M28" s="5" t="s">
        <v>16</v>
      </c>
      <c r="N28" s="5" t="s">
        <v>17</v>
      </c>
      <c r="O28" s="5" t="s">
        <v>18</v>
      </c>
      <c r="P28" s="5" t="s">
        <v>19</v>
      </c>
      <c r="Q28" s="5" t="s">
        <v>20</v>
      </c>
      <c r="R28" s="5" t="s">
        <v>21</v>
      </c>
      <c r="S28" s="5" t="s">
        <v>22</v>
      </c>
    </row>
    <row r="29" spans="1:20" s="4" customFormat="1" ht="15.75">
      <c r="A29" s="6" t="s">
        <v>23</v>
      </c>
      <c r="B29" s="7">
        <v>728.53000000000009</v>
      </c>
      <c r="C29" s="25">
        <v>972</v>
      </c>
      <c r="D29" s="26">
        <v>1007.9493901684962</v>
      </c>
      <c r="E29" s="10">
        <v>1052.4476769251414</v>
      </c>
      <c r="F29" s="62">
        <v>1122</v>
      </c>
      <c r="G29" s="10">
        <v>1028</v>
      </c>
      <c r="H29" s="25" t="s">
        <v>34</v>
      </c>
      <c r="I29" s="25" t="s">
        <v>34</v>
      </c>
      <c r="J29" s="25" t="s">
        <v>34</v>
      </c>
      <c r="K29" s="25" t="s">
        <v>34</v>
      </c>
      <c r="L29" s="25" t="s">
        <v>34</v>
      </c>
      <c r="M29" s="11">
        <v>0</v>
      </c>
      <c r="N29" s="11">
        <v>0</v>
      </c>
      <c r="O29" s="11">
        <v>0</v>
      </c>
      <c r="P29" s="11">
        <v>29</v>
      </c>
      <c r="Q29" s="11">
        <v>38</v>
      </c>
      <c r="R29" s="11">
        <v>2950</v>
      </c>
      <c r="S29" s="42" t="s">
        <v>34</v>
      </c>
    </row>
    <row r="30" spans="1:20" s="4" customFormat="1" ht="15.75">
      <c r="A30" s="6" t="s">
        <v>24</v>
      </c>
      <c r="B30" s="7">
        <v>8070.3599999999942</v>
      </c>
      <c r="C30" s="25">
        <v>10767</v>
      </c>
      <c r="D30" s="26">
        <v>16671.306146700623</v>
      </c>
      <c r="E30" s="10">
        <v>17407.300005876128</v>
      </c>
      <c r="F30" s="62">
        <v>18557</v>
      </c>
      <c r="G30" s="10">
        <v>17004</v>
      </c>
      <c r="H30" s="10">
        <v>32000</v>
      </c>
      <c r="I30" s="10">
        <v>24700</v>
      </c>
      <c r="J30" s="10">
        <v>24805.227069026208</v>
      </c>
      <c r="K30" s="10">
        <v>22116.548610495403</v>
      </c>
      <c r="L30" s="11">
        <v>15664</v>
      </c>
      <c r="M30" s="11">
        <v>17000</v>
      </c>
      <c r="N30" s="11">
        <v>13800</v>
      </c>
      <c r="O30" s="11">
        <v>25400</v>
      </c>
      <c r="P30" s="11">
        <v>5286</v>
      </c>
      <c r="Q30" s="11">
        <v>5300</v>
      </c>
      <c r="R30" s="11">
        <v>43103</v>
      </c>
      <c r="S30" s="42">
        <v>7409.2985506253426</v>
      </c>
    </row>
    <row r="31" spans="1:20" s="4" customFormat="1" ht="15.75">
      <c r="A31" s="6" t="s">
        <v>25</v>
      </c>
      <c r="B31" s="7">
        <v>1.6</v>
      </c>
      <c r="C31" s="25" t="s">
        <v>34</v>
      </c>
      <c r="D31" s="25" t="s">
        <v>34</v>
      </c>
      <c r="E31" s="25" t="s">
        <v>34</v>
      </c>
      <c r="F31" s="25" t="s">
        <v>34</v>
      </c>
      <c r="G31" s="25" t="s">
        <v>34</v>
      </c>
      <c r="H31" s="25" t="s">
        <v>34</v>
      </c>
      <c r="I31" s="25" t="s">
        <v>34</v>
      </c>
      <c r="J31" s="25" t="s">
        <v>34</v>
      </c>
      <c r="K31" s="25" t="s">
        <v>34</v>
      </c>
      <c r="L31" s="25" t="s">
        <v>34</v>
      </c>
      <c r="M31" s="11">
        <v>0</v>
      </c>
      <c r="N31" s="11">
        <v>0</v>
      </c>
      <c r="O31" s="11">
        <v>0</v>
      </c>
      <c r="P31" s="11">
        <v>67</v>
      </c>
      <c r="Q31" s="11">
        <v>89</v>
      </c>
      <c r="R31" s="11">
        <v>23</v>
      </c>
      <c r="S31" s="42" t="s">
        <v>34</v>
      </c>
    </row>
    <row r="32" spans="1:20" s="4" customFormat="1" ht="15.75">
      <c r="A32" s="6" t="s">
        <v>26</v>
      </c>
      <c r="B32" s="7">
        <v>1028.6199999999999</v>
      </c>
      <c r="C32" s="25">
        <v>1372</v>
      </c>
      <c r="D32" s="26">
        <v>11294.120250749564</v>
      </c>
      <c r="E32" s="10">
        <v>11792.725643524171</v>
      </c>
      <c r="F32" s="62">
        <v>12572</v>
      </c>
      <c r="G32" s="10">
        <v>11520</v>
      </c>
      <c r="H32" s="10">
        <v>8000</v>
      </c>
      <c r="I32" s="10">
        <v>4800</v>
      </c>
      <c r="J32" s="10">
        <v>4820.4489850739192</v>
      </c>
      <c r="K32" s="10">
        <v>4297.9527664120615</v>
      </c>
      <c r="L32" s="11">
        <v>3044</v>
      </c>
      <c r="M32" s="11">
        <v>5722</v>
      </c>
      <c r="N32" s="11">
        <v>2200</v>
      </c>
      <c r="O32" s="11">
        <v>1650</v>
      </c>
      <c r="P32" s="11">
        <v>6021</v>
      </c>
      <c r="Q32" s="11">
        <v>7973</v>
      </c>
      <c r="R32" s="11">
        <v>4438</v>
      </c>
      <c r="S32" s="42">
        <v>2795.6114597541095</v>
      </c>
    </row>
    <row r="33" spans="1:19" s="4" customFormat="1" ht="15.75">
      <c r="A33" s="6" t="s">
        <v>27</v>
      </c>
      <c r="B33" s="7">
        <v>88130.999999999971</v>
      </c>
      <c r="C33" s="25">
        <v>117577</v>
      </c>
      <c r="D33" s="26">
        <v>180070.31498411059</v>
      </c>
      <c r="E33" s="10">
        <v>188019.9408191765</v>
      </c>
      <c r="F33" s="62">
        <v>190000</v>
      </c>
      <c r="G33" s="10">
        <v>183668</v>
      </c>
      <c r="H33" s="10">
        <v>132479</v>
      </c>
      <c r="I33" s="10">
        <v>222857.14285714287</v>
      </c>
      <c r="J33" s="10">
        <v>223806.4165555455</v>
      </c>
      <c r="K33" s="10">
        <v>199547.67909672766</v>
      </c>
      <c r="L33" s="11">
        <v>190000</v>
      </c>
      <c r="M33" s="11">
        <v>200000</v>
      </c>
      <c r="N33" s="11">
        <v>170000</v>
      </c>
      <c r="O33" s="11">
        <v>150000</v>
      </c>
      <c r="P33" s="11">
        <v>111832</v>
      </c>
      <c r="Q33" s="11">
        <v>115000</v>
      </c>
      <c r="R33" s="11">
        <v>118189</v>
      </c>
      <c r="S33" s="42">
        <v>144398.39461162165</v>
      </c>
    </row>
    <row r="34" spans="1:19" s="4" customFormat="1" ht="15.75">
      <c r="A34" s="6" t="s">
        <v>28</v>
      </c>
      <c r="B34" s="7">
        <v>52888.9</v>
      </c>
      <c r="C34" s="25">
        <v>70560</v>
      </c>
      <c r="D34" s="26">
        <v>174730.28672819477</v>
      </c>
      <c r="E34" s="10">
        <v>182444.16450791375</v>
      </c>
      <c r="F34" s="62">
        <v>194498</v>
      </c>
      <c r="G34" s="10">
        <v>178221</v>
      </c>
      <c r="H34" s="10">
        <v>220000</v>
      </c>
      <c r="I34" s="10">
        <v>97500</v>
      </c>
      <c r="J34" s="10">
        <v>97915.370009313992</v>
      </c>
      <c r="K34" s="10">
        <v>87302.165567745018</v>
      </c>
      <c r="L34" s="11">
        <v>61830</v>
      </c>
      <c r="M34" s="11">
        <v>70000</v>
      </c>
      <c r="N34" s="11">
        <v>73500</v>
      </c>
      <c r="O34" s="11">
        <v>55040</v>
      </c>
      <c r="P34" s="11">
        <v>88378</v>
      </c>
      <c r="Q34" s="11">
        <v>90000</v>
      </c>
      <c r="R34" s="11">
        <v>64750</v>
      </c>
      <c r="S34" s="42">
        <v>86867.248068768793</v>
      </c>
    </row>
    <row r="35" spans="1:19" s="4" customFormat="1" ht="15.75">
      <c r="A35" s="6" t="s">
        <v>29</v>
      </c>
      <c r="B35" s="7">
        <v>220070.20999999973</v>
      </c>
      <c r="C35" s="25">
        <v>230000</v>
      </c>
      <c r="D35" s="26">
        <v>235000</v>
      </c>
      <c r="E35" s="10">
        <v>240000</v>
      </c>
      <c r="F35" s="62">
        <v>250000</v>
      </c>
      <c r="G35" s="10">
        <v>230000</v>
      </c>
      <c r="H35" s="10">
        <v>280000</v>
      </c>
      <c r="I35" s="10">
        <v>300000</v>
      </c>
      <c r="J35" s="10">
        <v>350000</v>
      </c>
      <c r="K35" s="10">
        <v>337004.26722802239</v>
      </c>
      <c r="L35" s="11">
        <v>320000</v>
      </c>
      <c r="M35" s="11">
        <v>330000</v>
      </c>
      <c r="N35" s="11">
        <v>300000</v>
      </c>
      <c r="O35" s="11">
        <v>228000</v>
      </c>
      <c r="P35" s="11">
        <v>288173</v>
      </c>
      <c r="Q35" s="11">
        <v>290000</v>
      </c>
      <c r="R35" s="11">
        <v>139050</v>
      </c>
      <c r="S35" s="42">
        <v>266877.97855018714</v>
      </c>
    </row>
    <row r="36" spans="1:19" s="4" customFormat="1" ht="15.75">
      <c r="A36" s="6" t="s">
        <v>30</v>
      </c>
      <c r="B36" s="7">
        <v>20716.100000000009</v>
      </c>
      <c r="C36" s="25">
        <v>27638</v>
      </c>
      <c r="D36" s="26">
        <v>15898.011373958649</v>
      </c>
      <c r="E36" s="10">
        <v>16599.866324097129</v>
      </c>
      <c r="F36" s="62">
        <v>17697</v>
      </c>
      <c r="G36" s="10">
        <v>16216</v>
      </c>
      <c r="H36" s="10">
        <v>20000</v>
      </c>
      <c r="I36" s="10">
        <v>12000.000000000002</v>
      </c>
      <c r="J36" s="10">
        <v>12051.122462684798</v>
      </c>
      <c r="K36" s="10">
        <v>10744.881916030154</v>
      </c>
      <c r="L36" s="11">
        <v>7610</v>
      </c>
      <c r="M36" s="11">
        <v>14306</v>
      </c>
      <c r="N36" s="11">
        <v>11520</v>
      </c>
      <c r="O36" s="11">
        <v>7250</v>
      </c>
      <c r="P36" s="11">
        <v>18510</v>
      </c>
      <c r="Q36" s="11">
        <v>24512</v>
      </c>
      <c r="R36" s="11">
        <v>10643</v>
      </c>
      <c r="S36" s="42">
        <v>19272.29278536827</v>
      </c>
    </row>
    <row r="37" spans="1:19" s="4" customFormat="1" ht="15.75">
      <c r="A37" s="6" t="s">
        <v>31</v>
      </c>
      <c r="B37" s="7">
        <v>3</v>
      </c>
      <c r="C37" s="25" t="s">
        <v>34</v>
      </c>
      <c r="D37" s="29" t="s">
        <v>34</v>
      </c>
      <c r="E37" s="10" t="s">
        <v>34</v>
      </c>
      <c r="F37" s="62" t="s">
        <v>34</v>
      </c>
      <c r="G37" s="10" t="s">
        <v>34</v>
      </c>
      <c r="H37" s="10" t="s">
        <v>34</v>
      </c>
      <c r="I37" s="10">
        <v>0</v>
      </c>
      <c r="J37" s="10">
        <v>0</v>
      </c>
      <c r="K37" s="10">
        <v>0</v>
      </c>
      <c r="L37" s="10" t="s">
        <v>34</v>
      </c>
      <c r="M37" s="11">
        <v>0</v>
      </c>
      <c r="N37" s="11">
        <v>0</v>
      </c>
      <c r="O37" s="11">
        <v>0</v>
      </c>
      <c r="P37" s="11">
        <v>1278</v>
      </c>
      <c r="Q37" s="11">
        <v>1692</v>
      </c>
      <c r="R37" s="11">
        <v>90</v>
      </c>
      <c r="S37" s="42" t="s">
        <v>34</v>
      </c>
    </row>
    <row r="38" spans="1:19" s="4" customFormat="1" ht="15.75">
      <c r="A38" s="6" t="s">
        <v>32</v>
      </c>
      <c r="B38" s="7">
        <v>299832.21999999968</v>
      </c>
      <c r="C38" s="25">
        <v>300000</v>
      </c>
      <c r="D38" s="26">
        <v>301000</v>
      </c>
      <c r="E38" s="10">
        <v>305000</v>
      </c>
      <c r="F38" s="62">
        <v>306000</v>
      </c>
      <c r="G38" s="10">
        <v>300000</v>
      </c>
      <c r="H38" s="10">
        <v>280000</v>
      </c>
      <c r="I38" s="10">
        <v>329520</v>
      </c>
      <c r="J38" s="10">
        <v>330923.82282532455</v>
      </c>
      <c r="K38" s="10">
        <v>310000</v>
      </c>
      <c r="L38" s="11">
        <v>300000</v>
      </c>
      <c r="M38" s="11">
        <v>305000</v>
      </c>
      <c r="N38" s="11">
        <v>330000</v>
      </c>
      <c r="O38" s="11">
        <v>335000</v>
      </c>
      <c r="P38" s="11">
        <v>378767</v>
      </c>
      <c r="Q38" s="11">
        <v>350000</v>
      </c>
      <c r="R38" s="11">
        <v>246524</v>
      </c>
      <c r="S38" s="42">
        <v>456961.51606137533</v>
      </c>
    </row>
    <row r="39" spans="1:19" s="4" customFormat="1" ht="15.75">
      <c r="A39" s="6" t="s">
        <v>33</v>
      </c>
      <c r="B39" s="7">
        <v>0.8</v>
      </c>
      <c r="C39" s="25" t="s">
        <v>34</v>
      </c>
      <c r="D39" s="25" t="s">
        <v>34</v>
      </c>
      <c r="E39" s="25" t="s">
        <v>34</v>
      </c>
      <c r="F39" s="25" t="s">
        <v>34</v>
      </c>
      <c r="G39" s="25" t="s">
        <v>34</v>
      </c>
      <c r="H39" s="25" t="s">
        <v>34</v>
      </c>
      <c r="I39" s="25" t="s">
        <v>34</v>
      </c>
      <c r="J39" s="25" t="s">
        <v>34</v>
      </c>
      <c r="K39" s="25" t="s">
        <v>34</v>
      </c>
      <c r="L39" s="25" t="s">
        <v>34</v>
      </c>
      <c r="M39" s="11">
        <v>0</v>
      </c>
      <c r="N39" s="11">
        <v>0</v>
      </c>
      <c r="O39" s="11">
        <v>0</v>
      </c>
      <c r="P39" s="12" t="s">
        <v>34</v>
      </c>
      <c r="Q39" s="11">
        <v>0</v>
      </c>
      <c r="R39" s="12">
        <v>0</v>
      </c>
      <c r="S39" s="42" t="s">
        <v>34</v>
      </c>
    </row>
    <row r="40" spans="1:19" s="4" customFormat="1" ht="15.75">
      <c r="A40" s="6" t="s">
        <v>35</v>
      </c>
      <c r="B40" s="12" t="s">
        <v>34</v>
      </c>
      <c r="C40" s="25" t="s">
        <v>34</v>
      </c>
      <c r="D40" s="25" t="s">
        <v>34</v>
      </c>
      <c r="E40" s="25" t="s">
        <v>34</v>
      </c>
      <c r="F40" s="25" t="s">
        <v>34</v>
      </c>
      <c r="G40" s="25" t="s">
        <v>34</v>
      </c>
      <c r="H40" s="25" t="s">
        <v>34</v>
      </c>
      <c r="I40" s="25" t="s">
        <v>34</v>
      </c>
      <c r="J40" s="25" t="s">
        <v>34</v>
      </c>
      <c r="K40" s="25" t="s">
        <v>34</v>
      </c>
      <c r="L40" s="25" t="s">
        <v>34</v>
      </c>
      <c r="M40" s="11">
        <v>0</v>
      </c>
      <c r="N40" s="11">
        <v>0</v>
      </c>
      <c r="O40" s="11">
        <v>0</v>
      </c>
      <c r="P40" s="63">
        <v>0.15</v>
      </c>
      <c r="Q40" s="11">
        <v>0</v>
      </c>
      <c r="R40" s="12">
        <v>0</v>
      </c>
      <c r="S40" s="42" t="s">
        <v>34</v>
      </c>
    </row>
    <row r="41" spans="1:19" s="4" customFormat="1" ht="15.75">
      <c r="A41" s="6" t="s">
        <v>36</v>
      </c>
      <c r="B41" s="7">
        <v>26868.359999999997</v>
      </c>
      <c r="C41" s="25">
        <v>35845</v>
      </c>
      <c r="D41" s="26">
        <v>16078.083150851786</v>
      </c>
      <c r="E41" s="29">
        <v>16787.88779136473</v>
      </c>
      <c r="F41" s="43">
        <v>17897</v>
      </c>
      <c r="G41" s="29">
        <v>16399</v>
      </c>
      <c r="H41" s="29">
        <v>30000</v>
      </c>
      <c r="I41" s="29">
        <v>17400</v>
      </c>
      <c r="J41" s="29">
        <v>17474.127570892957</v>
      </c>
      <c r="K41" s="29">
        <v>15580.078778243726</v>
      </c>
      <c r="L41" s="11">
        <v>11034</v>
      </c>
      <c r="M41" s="11">
        <v>13000</v>
      </c>
      <c r="N41" s="11">
        <v>11750</v>
      </c>
      <c r="O41" s="11">
        <v>12996</v>
      </c>
      <c r="P41" s="11">
        <v>24433</v>
      </c>
      <c r="Q41" s="11">
        <v>32355</v>
      </c>
      <c r="R41" s="11">
        <v>28992</v>
      </c>
      <c r="S41" s="42">
        <v>3764.4889664664706</v>
      </c>
    </row>
    <row r="42" spans="1:19" s="4" customFormat="1" ht="15.75">
      <c r="A42" s="6" t="s">
        <v>37</v>
      </c>
      <c r="B42" s="7">
        <v>81292.40999999996</v>
      </c>
      <c r="C42" s="25">
        <v>108453</v>
      </c>
      <c r="D42" s="26">
        <v>97079.380454598737</v>
      </c>
      <c r="E42" s="10">
        <v>101365.17709455112</v>
      </c>
      <c r="F42" s="62">
        <v>102000</v>
      </c>
      <c r="G42" s="10">
        <v>99019</v>
      </c>
      <c r="H42" s="10">
        <v>44166</v>
      </c>
      <c r="I42" s="10">
        <v>54000</v>
      </c>
      <c r="J42" s="10">
        <v>54230.051082081591</v>
      </c>
      <c r="K42" s="10">
        <v>48351.96862213569</v>
      </c>
      <c r="L42" s="11">
        <v>34245</v>
      </c>
      <c r="M42" s="11">
        <v>40000</v>
      </c>
      <c r="N42" s="11">
        <v>122500</v>
      </c>
      <c r="O42" s="11">
        <v>108100</v>
      </c>
      <c r="P42" s="11">
        <v>49472</v>
      </c>
      <c r="Q42" s="11">
        <v>51000</v>
      </c>
      <c r="R42" s="11">
        <v>108500</v>
      </c>
      <c r="S42" s="42">
        <v>27205.377468278566</v>
      </c>
    </row>
    <row r="43" spans="1:19" s="4" customFormat="1" ht="15.75">
      <c r="A43" s="6" t="s">
        <v>38</v>
      </c>
      <c r="B43" s="12" t="s">
        <v>34</v>
      </c>
      <c r="C43" s="25" t="s">
        <v>34</v>
      </c>
      <c r="D43" s="30" t="s">
        <v>34</v>
      </c>
      <c r="E43" s="25" t="s">
        <v>34</v>
      </c>
      <c r="F43" s="25" t="s">
        <v>34</v>
      </c>
      <c r="G43" s="25" t="s">
        <v>34</v>
      </c>
      <c r="H43" s="25" t="s">
        <v>34</v>
      </c>
      <c r="I43" s="25" t="s">
        <v>34</v>
      </c>
      <c r="J43" s="25" t="s">
        <v>34</v>
      </c>
      <c r="K43" s="25" t="s">
        <v>34</v>
      </c>
      <c r="L43" s="25" t="s">
        <v>34</v>
      </c>
      <c r="M43" s="25" t="s">
        <v>34</v>
      </c>
      <c r="N43" s="25" t="s">
        <v>34</v>
      </c>
      <c r="O43" s="11">
        <v>0</v>
      </c>
      <c r="P43" s="11">
        <v>68</v>
      </c>
      <c r="Q43" s="11">
        <v>90</v>
      </c>
      <c r="R43" s="11">
        <v>167</v>
      </c>
      <c r="S43" s="42">
        <v>0</v>
      </c>
    </row>
    <row r="44" spans="1:19" s="4" customFormat="1" ht="15.75">
      <c r="A44" s="6" t="s">
        <v>39</v>
      </c>
      <c r="B44" s="12" t="s">
        <v>34</v>
      </c>
      <c r="C44" s="25" t="s">
        <v>34</v>
      </c>
      <c r="D44" s="30" t="s">
        <v>34</v>
      </c>
      <c r="E44" s="25" t="s">
        <v>34</v>
      </c>
      <c r="F44" s="25" t="s">
        <v>34</v>
      </c>
      <c r="G44" s="25" t="s">
        <v>34</v>
      </c>
      <c r="H44" s="25" t="s">
        <v>34</v>
      </c>
      <c r="I44" s="25" t="s">
        <v>34</v>
      </c>
      <c r="J44" s="25" t="s">
        <v>34</v>
      </c>
      <c r="K44" s="25" t="s">
        <v>34</v>
      </c>
      <c r="L44" s="25" t="s">
        <v>34</v>
      </c>
      <c r="M44" s="25" t="s">
        <v>34</v>
      </c>
      <c r="N44" s="25" t="s">
        <v>34</v>
      </c>
      <c r="O44" s="11">
        <v>0</v>
      </c>
      <c r="P44" s="12" t="s">
        <v>34</v>
      </c>
      <c r="Q44" s="11">
        <v>0</v>
      </c>
      <c r="R44" s="12">
        <v>0</v>
      </c>
      <c r="S44" s="42">
        <v>0</v>
      </c>
    </row>
    <row r="45" spans="1:19" s="4" customFormat="1" ht="15.75">
      <c r="A45" s="6" t="s">
        <v>40</v>
      </c>
      <c r="B45" s="12" t="s">
        <v>34</v>
      </c>
      <c r="C45" s="25" t="s">
        <v>34</v>
      </c>
      <c r="D45" s="30" t="s">
        <v>34</v>
      </c>
      <c r="E45" s="25" t="s">
        <v>34</v>
      </c>
      <c r="F45" s="25" t="s">
        <v>34</v>
      </c>
      <c r="G45" s="25" t="s">
        <v>34</v>
      </c>
      <c r="H45" s="25" t="s">
        <v>34</v>
      </c>
      <c r="I45" s="25" t="s">
        <v>34</v>
      </c>
      <c r="J45" s="25" t="s">
        <v>34</v>
      </c>
      <c r="K45" s="25" t="s">
        <v>34</v>
      </c>
      <c r="L45" s="25" t="s">
        <v>34</v>
      </c>
      <c r="M45" s="25" t="s">
        <v>34</v>
      </c>
      <c r="N45" s="25" t="s">
        <v>34</v>
      </c>
      <c r="O45" s="11">
        <v>840</v>
      </c>
      <c r="P45" s="11">
        <v>558</v>
      </c>
      <c r="Q45" s="11">
        <v>740</v>
      </c>
      <c r="R45" s="11">
        <v>281</v>
      </c>
      <c r="S45" s="42">
        <v>762</v>
      </c>
    </row>
    <row r="46" spans="1:19" s="19" customFormat="1" ht="15.75">
      <c r="A46" s="14" t="s">
        <v>41</v>
      </c>
      <c r="B46" s="15">
        <v>799632.10999999929</v>
      </c>
      <c r="C46" s="31">
        <v>903184</v>
      </c>
      <c r="D46" s="16">
        <v>1048829.4524793332</v>
      </c>
      <c r="E46" s="16">
        <v>1080469.5098634285</v>
      </c>
      <c r="F46" s="16">
        <v>1110343</v>
      </c>
      <c r="G46" s="16">
        <v>1053075</v>
      </c>
      <c r="H46" s="16">
        <v>1046645</v>
      </c>
      <c r="I46" s="16">
        <v>1062777.1428571427</v>
      </c>
      <c r="J46" s="16">
        <v>1116026.5865599434</v>
      </c>
      <c r="K46" s="16">
        <v>1034945.5425858122</v>
      </c>
      <c r="L46" s="16">
        <v>943427</v>
      </c>
      <c r="M46" s="17">
        <v>995028</v>
      </c>
      <c r="N46" s="17">
        <v>1035270</v>
      </c>
      <c r="O46" s="17">
        <v>924276</v>
      </c>
      <c r="P46" s="17">
        <v>972872</v>
      </c>
      <c r="Q46" s="17">
        <v>968789</v>
      </c>
      <c r="R46" s="17">
        <v>767700</v>
      </c>
      <c r="S46" s="50">
        <v>1066183.4406175064</v>
      </c>
    </row>
    <row r="47" spans="1:19" s="4" customFormat="1" ht="15.75"/>
    <row r="48" spans="1:19" s="4" customFormat="1" ht="15.75">
      <c r="A48" s="32"/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19"/>
    </row>
    <row r="49" spans="1:19" s="4" customFormat="1" ht="15.75">
      <c r="A49" s="91" t="s">
        <v>3</v>
      </c>
      <c r="B49" s="92" t="s">
        <v>43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spans="1:19" s="4" customFormat="1" ht="15.75">
      <c r="A50" s="91"/>
      <c r="B50" s="5" t="s">
        <v>5</v>
      </c>
      <c r="C50" s="5" t="s">
        <v>6</v>
      </c>
      <c r="D50" s="5" t="s">
        <v>7</v>
      </c>
      <c r="E50" s="5" t="s">
        <v>8</v>
      </c>
      <c r="F50" s="5" t="s">
        <v>9</v>
      </c>
      <c r="G50" s="5" t="s">
        <v>10</v>
      </c>
      <c r="H50" s="5" t="s">
        <v>55</v>
      </c>
      <c r="I50" s="5" t="s">
        <v>12</v>
      </c>
      <c r="J50" s="5" t="s">
        <v>13</v>
      </c>
      <c r="K50" s="5" t="s">
        <v>56</v>
      </c>
      <c r="L50" s="5" t="s">
        <v>15</v>
      </c>
      <c r="M50" s="5" t="s">
        <v>16</v>
      </c>
      <c r="N50" s="5" t="s">
        <v>17</v>
      </c>
      <c r="O50" s="5" t="s">
        <v>18</v>
      </c>
      <c r="P50" s="5" t="s">
        <v>19</v>
      </c>
      <c r="Q50" s="5" t="s">
        <v>20</v>
      </c>
      <c r="R50" s="5" t="s">
        <v>21</v>
      </c>
      <c r="S50" s="5" t="s">
        <v>22</v>
      </c>
    </row>
    <row r="51" spans="1:19" s="4" customFormat="1" ht="15.75">
      <c r="A51" s="6" t="s">
        <v>23</v>
      </c>
      <c r="B51" s="7">
        <v>2283.7931034482763</v>
      </c>
      <c r="C51" s="7">
        <v>2592</v>
      </c>
      <c r="D51" s="7">
        <v>2100</v>
      </c>
      <c r="E51" s="7">
        <v>2104.1317745290585</v>
      </c>
      <c r="F51" s="7">
        <v>2182.8793774319065</v>
      </c>
      <c r="G51" s="7">
        <v>2182.5902335456476</v>
      </c>
      <c r="H51" s="12" t="s">
        <v>34</v>
      </c>
      <c r="I51" s="12" t="s">
        <v>34</v>
      </c>
      <c r="J51" s="12" t="s">
        <v>34</v>
      </c>
      <c r="K51" s="12" t="s">
        <v>34</v>
      </c>
      <c r="L51" s="12" t="s">
        <v>34</v>
      </c>
      <c r="M51" s="12" t="s">
        <v>34</v>
      </c>
      <c r="N51" s="12" t="s">
        <v>34</v>
      </c>
      <c r="O51" s="12" t="s">
        <v>34</v>
      </c>
      <c r="P51" s="7">
        <v>3625</v>
      </c>
      <c r="Q51" s="7">
        <v>4750</v>
      </c>
      <c r="R51" s="7">
        <v>1475</v>
      </c>
      <c r="S51" s="12" t="s">
        <v>34</v>
      </c>
    </row>
    <row r="52" spans="1:19" s="4" customFormat="1" ht="15.75">
      <c r="A52" s="6" t="s">
        <v>24</v>
      </c>
      <c r="B52" s="7">
        <v>1771.7585071350147</v>
      </c>
      <c r="C52" s="7">
        <v>1364.8117632146027</v>
      </c>
      <c r="D52" s="7">
        <v>2449.9999999999995</v>
      </c>
      <c r="E52" s="7">
        <v>2454.8204036172351</v>
      </c>
      <c r="F52" s="7">
        <v>2549.0384615384614</v>
      </c>
      <c r="G52" s="7">
        <v>2548.1792297317547</v>
      </c>
      <c r="H52" s="7">
        <v>2606.9246435845216</v>
      </c>
      <c r="I52" s="7">
        <v>1900</v>
      </c>
      <c r="J52" s="7">
        <v>2201.6473729904924</v>
      </c>
      <c r="K52" s="7">
        <v>2001.4976118095392</v>
      </c>
      <c r="L52" s="7">
        <v>1681.2278630460448</v>
      </c>
      <c r="M52" s="7">
        <v>1617.6610524312493</v>
      </c>
      <c r="N52" s="7">
        <v>2300</v>
      </c>
      <c r="O52" s="7">
        <v>2540</v>
      </c>
      <c r="P52" s="7">
        <v>2182.4938067712637</v>
      </c>
      <c r="Q52" s="7">
        <v>2116.6134185303513</v>
      </c>
      <c r="R52" s="7">
        <v>1657.8076923076924</v>
      </c>
      <c r="S52" s="7">
        <v>2499.9999999999995</v>
      </c>
    </row>
    <row r="53" spans="1:19" s="4" customFormat="1" ht="15.75">
      <c r="A53" s="6" t="s">
        <v>25</v>
      </c>
      <c r="B53" s="7">
        <v>1280</v>
      </c>
      <c r="C53" s="12" t="s">
        <v>34</v>
      </c>
      <c r="D53" s="12" t="s">
        <v>34</v>
      </c>
      <c r="E53" s="12" t="s">
        <v>34</v>
      </c>
      <c r="F53" s="12" t="s">
        <v>34</v>
      </c>
      <c r="G53" s="12" t="s">
        <v>34</v>
      </c>
      <c r="H53" s="12" t="s">
        <v>34</v>
      </c>
      <c r="I53" s="12" t="s">
        <v>34</v>
      </c>
      <c r="J53" s="12" t="s">
        <v>34</v>
      </c>
      <c r="K53" s="12" t="s">
        <v>34</v>
      </c>
      <c r="L53" s="12" t="s">
        <v>34</v>
      </c>
      <c r="M53" s="12" t="s">
        <v>34</v>
      </c>
      <c r="N53" s="12" t="s">
        <v>34</v>
      </c>
      <c r="O53" s="12" t="s">
        <v>34</v>
      </c>
      <c r="P53" s="7">
        <v>4466.666666666667</v>
      </c>
      <c r="Q53" s="7">
        <v>5933.3333333333339</v>
      </c>
      <c r="R53" s="7">
        <v>1533.3333333333335</v>
      </c>
      <c r="S53" s="12" t="s">
        <v>34</v>
      </c>
    </row>
    <row r="54" spans="1:19" s="4" customFormat="1" ht="15.75">
      <c r="A54" s="6" t="s">
        <v>26</v>
      </c>
      <c r="B54" s="7">
        <v>2503.9435248296022</v>
      </c>
      <c r="C54" s="7">
        <v>673.87033398821222</v>
      </c>
      <c r="D54" s="7">
        <v>2550.0000000000005</v>
      </c>
      <c r="E54" s="7">
        <v>2555.0171547852851</v>
      </c>
      <c r="F54" s="7">
        <v>2652.8803545051696</v>
      </c>
      <c r="G54" s="7">
        <v>2651.9337016574586</v>
      </c>
      <c r="H54" s="7">
        <v>2254.1561003099464</v>
      </c>
      <c r="I54" s="7">
        <v>1200</v>
      </c>
      <c r="J54" s="7">
        <v>1390.5141303097846</v>
      </c>
      <c r="K54" s="7">
        <v>1264.103754827077</v>
      </c>
      <c r="L54" s="7">
        <v>1061.7370073247296</v>
      </c>
      <c r="M54" s="7">
        <v>1769.3259121830552</v>
      </c>
      <c r="N54" s="7">
        <v>2200</v>
      </c>
      <c r="O54" s="7">
        <v>1650</v>
      </c>
      <c r="P54" s="7">
        <v>2985.1264253842342</v>
      </c>
      <c r="Q54" s="7">
        <v>3823.980815347722</v>
      </c>
      <c r="R54" s="7">
        <v>1268</v>
      </c>
      <c r="S54" s="7">
        <v>2522.6628895184131</v>
      </c>
    </row>
    <row r="55" spans="1:19" s="4" customFormat="1" ht="15.75">
      <c r="A55" s="6" t="s">
        <v>27</v>
      </c>
      <c r="B55" s="7">
        <v>2263.5941244307687</v>
      </c>
      <c r="C55" s="7">
        <v>2602.8734614362879</v>
      </c>
      <c r="D55" s="7">
        <v>2449.9999999999995</v>
      </c>
      <c r="E55" s="7">
        <v>2454.8204036172347</v>
      </c>
      <c r="F55" s="7">
        <v>2416.1961442596266</v>
      </c>
      <c r="G55" s="7">
        <v>2548.0071584146058</v>
      </c>
      <c r="H55" s="7">
        <v>2029.7073693886932</v>
      </c>
      <c r="I55" s="7">
        <v>2228.5714285714289</v>
      </c>
      <c r="J55" s="7">
        <v>2582.3817294870632</v>
      </c>
      <c r="K55" s="7">
        <v>2347.6197540791491</v>
      </c>
      <c r="L55" s="7">
        <v>2651.1874529065385</v>
      </c>
      <c r="M55" s="7">
        <v>2474.2370071629161</v>
      </c>
      <c r="N55" s="7">
        <v>2361.1111111111113</v>
      </c>
      <c r="O55" s="7">
        <v>2142.8571428571427</v>
      </c>
      <c r="P55" s="7">
        <v>2357.6337648100521</v>
      </c>
      <c r="Q55" s="7">
        <v>2345.0722894023124</v>
      </c>
      <c r="R55" s="7">
        <v>1790.742424242424</v>
      </c>
      <c r="S55" s="7">
        <v>2035.3256584134995</v>
      </c>
    </row>
    <row r="56" spans="1:19" s="4" customFormat="1" ht="15.75">
      <c r="A56" s="6" t="s">
        <v>28</v>
      </c>
      <c r="B56" s="7">
        <v>1950.24036502592</v>
      </c>
      <c r="C56" s="7">
        <v>1886.2779693640227</v>
      </c>
      <c r="D56" s="7">
        <v>2550</v>
      </c>
      <c r="E56" s="7">
        <v>2555.0171547852851</v>
      </c>
      <c r="F56" s="7">
        <v>2653.0534299081992</v>
      </c>
      <c r="G56" s="7">
        <v>2652.0192851403231</v>
      </c>
      <c r="H56" s="7">
        <v>3146.6331025802392</v>
      </c>
      <c r="I56" s="7">
        <v>1500</v>
      </c>
      <c r="J56" s="7">
        <v>1738.1426628872305</v>
      </c>
      <c r="K56" s="7">
        <v>1580.1296935338466</v>
      </c>
      <c r="L56" s="7">
        <v>1327.3082454972844</v>
      </c>
      <c r="M56" s="7">
        <v>1332.3182337266844</v>
      </c>
      <c r="N56" s="7">
        <v>2450</v>
      </c>
      <c r="O56" s="7">
        <v>1720</v>
      </c>
      <c r="P56" s="7">
        <v>2439.6963423050383</v>
      </c>
      <c r="Q56" s="7">
        <v>2403.140103068009</v>
      </c>
      <c r="R56" s="7">
        <v>1850</v>
      </c>
      <c r="S56" s="7">
        <v>2888.3758186872724</v>
      </c>
    </row>
    <row r="57" spans="1:19" s="4" customFormat="1" ht="15.75">
      <c r="A57" s="6" t="s">
        <v>29</v>
      </c>
      <c r="B57" s="7">
        <v>2072.9979627047201</v>
      </c>
      <c r="C57" s="7">
        <v>1890.4368552993878</v>
      </c>
      <c r="D57" s="7">
        <v>1357.9774974749673</v>
      </c>
      <c r="E57" s="7">
        <v>1330.8460057207981</v>
      </c>
      <c r="F57" s="7">
        <v>1350.2711344437964</v>
      </c>
      <c r="G57" s="7">
        <v>1355.1812112963194</v>
      </c>
      <c r="H57" s="7">
        <v>1328.8027487234001</v>
      </c>
      <c r="I57" s="7">
        <v>1388.8888888888887</v>
      </c>
      <c r="J57" s="7">
        <v>1869.6581196581196</v>
      </c>
      <c r="K57" s="7">
        <v>1835.5352245534993</v>
      </c>
      <c r="L57" s="7">
        <v>2067.1834625322995</v>
      </c>
      <c r="M57" s="7">
        <v>1890.0343642611683</v>
      </c>
      <c r="N57" s="7">
        <v>2142.8571428571427</v>
      </c>
      <c r="O57" s="7">
        <v>1900</v>
      </c>
      <c r="P57" s="7">
        <v>1987.8935459838306</v>
      </c>
      <c r="Q57" s="7">
        <v>1935.0232536415135</v>
      </c>
      <c r="R57" s="7">
        <v>1545</v>
      </c>
      <c r="S57" s="7">
        <v>2182.8477765232597</v>
      </c>
    </row>
    <row r="58" spans="1:19" s="4" customFormat="1" ht="15.75">
      <c r="A58" s="6" t="s">
        <v>30</v>
      </c>
      <c r="B58" s="7">
        <v>2138.8224969671951</v>
      </c>
      <c r="C58" s="7">
        <v>1921.039827622159</v>
      </c>
      <c r="D58" s="7">
        <v>2340</v>
      </c>
      <c r="E58" s="7">
        <v>2344.6039773323791</v>
      </c>
      <c r="F58" s="7">
        <v>2434.5852249277755</v>
      </c>
      <c r="G58" s="7">
        <v>2433.7385562059135</v>
      </c>
      <c r="H58" s="7">
        <v>2229.9029992195337</v>
      </c>
      <c r="I58" s="7">
        <v>1200.0000000000002</v>
      </c>
      <c r="J58" s="7">
        <v>1390.5141303097846</v>
      </c>
      <c r="K58" s="7">
        <v>1264.1037548270772</v>
      </c>
      <c r="L58" s="7">
        <v>1061.8110785544859</v>
      </c>
      <c r="M58" s="7">
        <v>1769.6684809500248</v>
      </c>
      <c r="N58" s="7">
        <v>2400</v>
      </c>
      <c r="O58" s="7">
        <v>1450</v>
      </c>
      <c r="P58" s="7">
        <v>3068.6339522546418</v>
      </c>
      <c r="Q58" s="7">
        <v>3930.7248236048749</v>
      </c>
      <c r="R58" s="7">
        <v>1330.375</v>
      </c>
      <c r="S58" s="7">
        <v>2580.2229299363053</v>
      </c>
    </row>
    <row r="59" spans="1:19" s="4" customFormat="1" ht="15.75">
      <c r="A59" s="6" t="s">
        <v>31</v>
      </c>
      <c r="B59" s="7">
        <v>923.07692307692309</v>
      </c>
      <c r="C59" s="12" t="s">
        <v>34</v>
      </c>
      <c r="D59" s="12" t="s">
        <v>34</v>
      </c>
      <c r="E59" s="12" t="s">
        <v>34</v>
      </c>
      <c r="F59" s="12" t="s">
        <v>34</v>
      </c>
      <c r="G59" s="12" t="s">
        <v>34</v>
      </c>
      <c r="H59" s="12" t="s">
        <v>34</v>
      </c>
      <c r="I59" s="12" t="s">
        <v>34</v>
      </c>
      <c r="J59" s="12" t="s">
        <v>34</v>
      </c>
      <c r="K59" s="12" t="s">
        <v>34</v>
      </c>
      <c r="L59" s="12" t="s">
        <v>34</v>
      </c>
      <c r="M59" s="12" t="s">
        <v>34</v>
      </c>
      <c r="N59" s="12" t="s">
        <v>34</v>
      </c>
      <c r="O59" s="12" t="s">
        <v>34</v>
      </c>
      <c r="P59" s="7">
        <v>1690.4761904761904</v>
      </c>
      <c r="Q59" s="7">
        <v>2163.6828644501279</v>
      </c>
      <c r="R59" s="7">
        <v>1285.7142857142858</v>
      </c>
      <c r="S59" s="12" t="s">
        <v>34</v>
      </c>
    </row>
    <row r="60" spans="1:19" s="4" customFormat="1" ht="15.75">
      <c r="A60" s="6" t="s">
        <v>32</v>
      </c>
      <c r="B60" s="7">
        <v>2127.4217043229969</v>
      </c>
      <c r="C60" s="7">
        <v>1460.5220879623771</v>
      </c>
      <c r="D60" s="7">
        <v>1657.4416469760126</v>
      </c>
      <c r="E60" s="7">
        <v>1611.6229513150233</v>
      </c>
      <c r="F60" s="7">
        <v>1574.8923051585443</v>
      </c>
      <c r="G60" s="7">
        <v>1684.3807374218868</v>
      </c>
      <c r="H60" s="7">
        <v>1858.9211618257261</v>
      </c>
      <c r="I60" s="7">
        <v>2196.7999999999997</v>
      </c>
      <c r="J60" s="7">
        <v>2545.5678678871122</v>
      </c>
      <c r="K60" s="7">
        <v>2431.372549019608</v>
      </c>
      <c r="L60" s="7">
        <v>2790.6976744186049</v>
      </c>
      <c r="M60" s="7">
        <v>2515.463917525773</v>
      </c>
      <c r="N60" s="7">
        <v>1918.6046511627908</v>
      </c>
      <c r="O60" s="7">
        <v>2093.75</v>
      </c>
      <c r="P60" s="7">
        <v>2376.7860392442317</v>
      </c>
      <c r="Q60" s="7">
        <v>2124.3922720678838</v>
      </c>
      <c r="R60" s="7">
        <v>1799.9970793966033</v>
      </c>
      <c r="S60" s="7">
        <v>3097.4069541064468</v>
      </c>
    </row>
    <row r="61" spans="1:19" s="4" customFormat="1" ht="15.75">
      <c r="A61" s="6" t="s">
        <v>33</v>
      </c>
      <c r="B61" s="7">
        <v>1066.6666666666667</v>
      </c>
      <c r="C61" s="12" t="s">
        <v>34</v>
      </c>
      <c r="D61" s="12" t="s">
        <v>34</v>
      </c>
      <c r="E61" s="12" t="s">
        <v>34</v>
      </c>
      <c r="F61" s="12" t="s">
        <v>34</v>
      </c>
      <c r="G61" s="12" t="s">
        <v>34</v>
      </c>
      <c r="H61" s="12" t="s">
        <v>34</v>
      </c>
      <c r="I61" s="12" t="s">
        <v>34</v>
      </c>
      <c r="J61" s="12" t="s">
        <v>34</v>
      </c>
      <c r="K61" s="12" t="s">
        <v>34</v>
      </c>
      <c r="L61" s="12" t="s">
        <v>34</v>
      </c>
      <c r="M61" s="12" t="s">
        <v>34</v>
      </c>
      <c r="N61" s="12" t="s">
        <v>34</v>
      </c>
      <c r="O61" s="12" t="s">
        <v>34</v>
      </c>
      <c r="P61" s="12" t="s">
        <v>34</v>
      </c>
      <c r="Q61" s="12" t="s">
        <v>34</v>
      </c>
      <c r="R61" s="12" t="s">
        <v>34</v>
      </c>
      <c r="S61" s="12" t="s">
        <v>34</v>
      </c>
    </row>
    <row r="62" spans="1:19" s="4" customFormat="1" ht="15.75">
      <c r="A62" s="6" t="s">
        <v>35</v>
      </c>
      <c r="B62" s="12" t="s">
        <v>34</v>
      </c>
      <c r="C62" s="12" t="s">
        <v>34</v>
      </c>
      <c r="D62" s="12" t="s">
        <v>34</v>
      </c>
      <c r="E62" s="12" t="s">
        <v>34</v>
      </c>
      <c r="F62" s="12" t="s">
        <v>34</v>
      </c>
      <c r="G62" s="12" t="s">
        <v>34</v>
      </c>
      <c r="H62" s="12" t="s">
        <v>34</v>
      </c>
      <c r="I62" s="12" t="s">
        <v>34</v>
      </c>
      <c r="J62" s="12" t="s">
        <v>34</v>
      </c>
      <c r="K62" s="12" t="s">
        <v>34</v>
      </c>
      <c r="L62" s="12" t="s">
        <v>34</v>
      </c>
      <c r="M62" s="12" t="s">
        <v>34</v>
      </c>
      <c r="N62" s="12" t="s">
        <v>34</v>
      </c>
      <c r="O62" s="12" t="s">
        <v>34</v>
      </c>
      <c r="P62" s="12">
        <v>600</v>
      </c>
      <c r="Q62" s="12" t="s">
        <v>34</v>
      </c>
      <c r="R62" s="12" t="s">
        <v>34</v>
      </c>
      <c r="S62" s="12" t="s">
        <v>34</v>
      </c>
    </row>
    <row r="63" spans="1:19" s="4" customFormat="1" ht="15.75">
      <c r="A63" s="6" t="s">
        <v>36</v>
      </c>
      <c r="B63" s="7">
        <v>2053.0572323679985</v>
      </c>
      <c r="C63" s="7">
        <v>1823.7089799033326</v>
      </c>
      <c r="D63" s="7">
        <v>2370</v>
      </c>
      <c r="E63" s="7">
        <v>2374.6630026827943</v>
      </c>
      <c r="F63" s="7">
        <v>2465.8308073849544</v>
      </c>
      <c r="G63" s="7">
        <v>2464.9030512550726</v>
      </c>
      <c r="H63" s="7">
        <v>2719.6083763937991</v>
      </c>
      <c r="I63" s="7">
        <v>1450</v>
      </c>
      <c r="J63" s="7">
        <v>1680.2045741243228</v>
      </c>
      <c r="K63" s="7">
        <v>1527.4587037493852</v>
      </c>
      <c r="L63" s="7">
        <v>1283.0232558139535</v>
      </c>
      <c r="M63" s="7">
        <v>1340.2061855670102</v>
      </c>
      <c r="N63" s="7">
        <v>2350</v>
      </c>
      <c r="O63" s="7">
        <v>2280</v>
      </c>
      <c r="P63" s="7">
        <v>3180.9660200494727</v>
      </c>
      <c r="Q63" s="7">
        <v>4074.4238760861354</v>
      </c>
      <c r="R63" s="7">
        <v>2416</v>
      </c>
      <c r="S63" s="7">
        <v>2257.8184591914569</v>
      </c>
    </row>
    <row r="64" spans="1:19" s="4" customFormat="1" ht="15.75">
      <c r="A64" s="6" t="s">
        <v>37</v>
      </c>
      <c r="B64" s="7">
        <v>2041.7825898801002</v>
      </c>
      <c r="C64" s="7">
        <v>2008.0913938675753</v>
      </c>
      <c r="D64" s="7">
        <v>2500</v>
      </c>
      <c r="E64" s="7">
        <v>2504.9187792012599</v>
      </c>
      <c r="F64" s="7">
        <v>2455.1099985558176</v>
      </c>
      <c r="G64" s="7">
        <v>2600.0157546476212</v>
      </c>
      <c r="H64" s="7">
        <v>1597.381460450649</v>
      </c>
      <c r="I64" s="7">
        <v>1800</v>
      </c>
      <c r="J64" s="7">
        <v>2085.7711954646766</v>
      </c>
      <c r="K64" s="7">
        <v>1896.1556322406154</v>
      </c>
      <c r="L64" s="7">
        <v>1592.7906976744187</v>
      </c>
      <c r="M64" s="7">
        <v>1649.4845360824741</v>
      </c>
      <c r="N64" s="7">
        <v>2450</v>
      </c>
      <c r="O64" s="7">
        <v>2350</v>
      </c>
      <c r="P64" s="7">
        <v>1918.4116643400032</v>
      </c>
      <c r="Q64" s="7">
        <v>1912.8347460805642</v>
      </c>
      <c r="R64" s="7">
        <v>1550</v>
      </c>
      <c r="S64" s="7">
        <v>1548.0289561531829</v>
      </c>
    </row>
    <row r="65" spans="1:22" s="4" customFormat="1" ht="15.75">
      <c r="A65" s="6" t="s">
        <v>38</v>
      </c>
      <c r="B65" s="12" t="s">
        <v>34</v>
      </c>
      <c r="C65" s="25" t="s">
        <v>34</v>
      </c>
      <c r="D65" s="30" t="s">
        <v>34</v>
      </c>
      <c r="E65" s="25" t="s">
        <v>34</v>
      </c>
      <c r="F65" s="25" t="s">
        <v>34</v>
      </c>
      <c r="G65" s="25" t="s">
        <v>34</v>
      </c>
      <c r="H65" s="25" t="s">
        <v>34</v>
      </c>
      <c r="I65" s="25" t="s">
        <v>34</v>
      </c>
      <c r="J65" s="25" t="s">
        <v>34</v>
      </c>
      <c r="K65" s="25" t="s">
        <v>34</v>
      </c>
      <c r="L65" s="25" t="s">
        <v>34</v>
      </c>
      <c r="M65" s="25" t="s">
        <v>34</v>
      </c>
      <c r="N65" s="25" t="s">
        <v>34</v>
      </c>
      <c r="O65" s="11">
        <v>0</v>
      </c>
      <c r="P65" s="7">
        <v>350.51546391752572</v>
      </c>
      <c r="Q65" s="7">
        <v>447.76119402985074</v>
      </c>
      <c r="R65" s="7">
        <v>826.73267326732673</v>
      </c>
      <c r="S65" s="42" t="s">
        <v>34</v>
      </c>
    </row>
    <row r="66" spans="1:22" s="4" customFormat="1" ht="15.75">
      <c r="A66" s="6" t="s">
        <v>39</v>
      </c>
      <c r="B66" s="12" t="s">
        <v>34</v>
      </c>
      <c r="C66" s="25" t="s">
        <v>34</v>
      </c>
      <c r="D66" s="30" t="s">
        <v>34</v>
      </c>
      <c r="E66" s="25" t="s">
        <v>34</v>
      </c>
      <c r="F66" s="25" t="s">
        <v>34</v>
      </c>
      <c r="G66" s="25" t="s">
        <v>34</v>
      </c>
      <c r="H66" s="25" t="s">
        <v>34</v>
      </c>
      <c r="I66" s="25" t="s">
        <v>34</v>
      </c>
      <c r="J66" s="25" t="s">
        <v>34</v>
      </c>
      <c r="K66" s="25" t="s">
        <v>34</v>
      </c>
      <c r="L66" s="25" t="s">
        <v>34</v>
      </c>
      <c r="M66" s="25" t="s">
        <v>34</v>
      </c>
      <c r="N66" s="25" t="s">
        <v>34</v>
      </c>
      <c r="O66" s="11"/>
      <c r="P66" s="12" t="s">
        <v>34</v>
      </c>
      <c r="Q66" s="11">
        <v>0</v>
      </c>
      <c r="R66" s="11">
        <v>0</v>
      </c>
      <c r="S66" s="42" t="s">
        <v>34</v>
      </c>
    </row>
    <row r="67" spans="1:22" s="4" customFormat="1" ht="15.75">
      <c r="A67" s="6" t="s">
        <v>40</v>
      </c>
      <c r="B67" s="12" t="s">
        <v>34</v>
      </c>
      <c r="C67" s="25" t="s">
        <v>34</v>
      </c>
      <c r="D67" s="30" t="s">
        <v>34</v>
      </c>
      <c r="E67" s="25" t="s">
        <v>34</v>
      </c>
      <c r="F67" s="25" t="s">
        <v>34</v>
      </c>
      <c r="G67" s="25" t="s">
        <v>34</v>
      </c>
      <c r="H67" s="25" t="s">
        <v>34</v>
      </c>
      <c r="I67" s="25" t="s">
        <v>34</v>
      </c>
      <c r="J67" s="25" t="s">
        <v>34</v>
      </c>
      <c r="K67" s="25" t="s">
        <v>34</v>
      </c>
      <c r="L67" s="25" t="s">
        <v>34</v>
      </c>
      <c r="M67" s="25" t="s">
        <v>34</v>
      </c>
      <c r="N67" s="25" t="s">
        <v>34</v>
      </c>
      <c r="O67" s="7">
        <v>2800</v>
      </c>
      <c r="P67" s="7">
        <v>2268.292682926829</v>
      </c>
      <c r="Q67" s="7">
        <v>2913.3858267716537</v>
      </c>
      <c r="R67" s="7">
        <v>1101.9607843137255</v>
      </c>
      <c r="S67" s="7">
        <v>2843.2835820895521</v>
      </c>
    </row>
    <row r="68" spans="1:22" s="4" customFormat="1" ht="15.75">
      <c r="A68" s="14" t="s">
        <v>41</v>
      </c>
      <c r="B68" s="15">
        <v>2098.6190350015422</v>
      </c>
      <c r="C68" s="31">
        <v>1777.9212598425195</v>
      </c>
      <c r="D68" s="16">
        <v>1870.2384450624215</v>
      </c>
      <c r="E68" s="16">
        <v>1848.8273772149398</v>
      </c>
      <c r="F68" s="16">
        <v>1850.5716666666667</v>
      </c>
      <c r="G68" s="16">
        <v>1914.6818181818182</v>
      </c>
      <c r="H68" s="16">
        <v>1869.0089285714287</v>
      </c>
      <c r="I68" s="16">
        <v>1771.2952380952379</v>
      </c>
      <c r="J68" s="16">
        <v>2146.2049741537371</v>
      </c>
      <c r="K68" s="16">
        <v>2029.3049854623769</v>
      </c>
      <c r="L68" s="16">
        <v>2194.0162790697673</v>
      </c>
      <c r="M68" s="17">
        <v>2051.60412371134</v>
      </c>
      <c r="N68" s="17">
        <v>2153.2237936772044</v>
      </c>
      <c r="O68" s="17">
        <v>2053.9466666666667</v>
      </c>
      <c r="P68" s="17">
        <v>2246.0705908427681</v>
      </c>
      <c r="Q68" s="17">
        <v>2163.441268423403</v>
      </c>
      <c r="R68" s="17">
        <v>1706</v>
      </c>
      <c r="S68" s="50">
        <v>2653.1000894630442</v>
      </c>
      <c r="T68"/>
      <c r="U68"/>
      <c r="V68"/>
    </row>
    <row r="69" spans="1:22">
      <c r="A69" s="34" t="s">
        <v>46</v>
      </c>
      <c r="B69" s="34"/>
    </row>
    <row r="70" spans="1:22">
      <c r="A70" s="36" t="s">
        <v>47</v>
      </c>
      <c r="B70" s="36"/>
    </row>
    <row r="71" spans="1:22">
      <c r="A71" s="34" t="s">
        <v>48</v>
      </c>
      <c r="B71" s="34"/>
    </row>
    <row r="72" spans="1:22">
      <c r="A72" s="36" t="s">
        <v>57</v>
      </c>
      <c r="B72" s="36"/>
    </row>
    <row r="73" spans="1:22">
      <c r="A73" s="34" t="s">
        <v>58</v>
      </c>
      <c r="B73" s="34"/>
    </row>
    <row r="74" spans="1:22">
      <c r="A74" s="38" t="s">
        <v>50</v>
      </c>
    </row>
  </sheetData>
  <mergeCells count="9">
    <mergeCell ref="A49:A50"/>
    <mergeCell ref="B49:S49"/>
    <mergeCell ref="A1:P1"/>
    <mergeCell ref="A2:P2"/>
    <mergeCell ref="A3:P3"/>
    <mergeCell ref="A5:A6"/>
    <mergeCell ref="B5:S5"/>
    <mergeCell ref="A27:A28"/>
    <mergeCell ref="B27:S27"/>
  </mergeCells>
  <pageMargins left="0.5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72"/>
  <sheetViews>
    <sheetView zoomScale="90" zoomScaleNormal="90" workbookViewId="0">
      <selection activeCell="R66" sqref="R66"/>
    </sheetView>
  </sheetViews>
  <sheetFormatPr baseColWidth="10" defaultRowHeight="15"/>
  <cols>
    <col min="1" max="1" width="20" customWidth="1"/>
    <col min="2" max="6" width="11.42578125" customWidth="1"/>
    <col min="10" max="10" width="11.140625" customWidth="1"/>
  </cols>
  <sheetData>
    <row r="1" spans="1:2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1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21" s="4" customFormat="1" ht="15.75">
      <c r="A5" s="98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3"/>
      <c r="U5" s="3"/>
    </row>
    <row r="6" spans="1:21" s="4" customFormat="1" ht="15.75">
      <c r="A6" s="98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60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</row>
    <row r="7" spans="1:21" s="4" customFormat="1" ht="15.75">
      <c r="A7" s="64" t="s">
        <v>23</v>
      </c>
      <c r="B7" s="65">
        <v>19370</v>
      </c>
      <c r="C7" s="43">
        <v>22917</v>
      </c>
      <c r="D7" s="9">
        <v>21793.866587477623</v>
      </c>
      <c r="E7" s="9">
        <v>26241.472316300293</v>
      </c>
      <c r="F7" s="11">
        <v>26776</v>
      </c>
      <c r="G7" s="11">
        <v>15751</v>
      </c>
      <c r="H7" s="39">
        <v>18910</v>
      </c>
      <c r="I7" s="39">
        <v>24000</v>
      </c>
      <c r="J7" s="39">
        <v>20952.380952381001</v>
      </c>
      <c r="K7" s="39">
        <v>20952.380952381001</v>
      </c>
      <c r="L7" s="11">
        <v>11429</v>
      </c>
      <c r="M7" s="11">
        <v>15239</v>
      </c>
      <c r="N7" s="11">
        <v>15000</v>
      </c>
      <c r="O7" s="11">
        <v>15000</v>
      </c>
      <c r="P7" s="11">
        <v>6213</v>
      </c>
      <c r="Q7" s="11">
        <v>8175</v>
      </c>
      <c r="R7" s="11">
        <v>7664</v>
      </c>
      <c r="S7" s="42">
        <v>4363.1094106574865</v>
      </c>
      <c r="T7" s="3"/>
      <c r="U7" s="3"/>
    </row>
    <row r="8" spans="1:21" s="4" customFormat="1" ht="15.75">
      <c r="A8" s="64" t="s">
        <v>24</v>
      </c>
      <c r="B8" s="65">
        <v>33362</v>
      </c>
      <c r="C8" s="43">
        <v>53013</v>
      </c>
      <c r="D8" s="9">
        <v>35618.689984569959</v>
      </c>
      <c r="E8" s="9">
        <v>42887.610760636206</v>
      </c>
      <c r="F8" s="11">
        <v>43761</v>
      </c>
      <c r="G8" s="11">
        <v>25742</v>
      </c>
      <c r="H8" s="39">
        <v>30890</v>
      </c>
      <c r="I8" s="39">
        <v>28190</v>
      </c>
      <c r="J8" s="39">
        <v>24610.317460317459</v>
      </c>
      <c r="K8" s="39">
        <v>24610.317460317459</v>
      </c>
      <c r="L8" s="11">
        <v>13424</v>
      </c>
      <c r="M8" s="11">
        <v>17897</v>
      </c>
      <c r="N8" s="11">
        <v>27000</v>
      </c>
      <c r="O8" s="11">
        <v>25000</v>
      </c>
      <c r="P8" s="11">
        <v>13857</v>
      </c>
      <c r="Q8" s="11">
        <v>18233</v>
      </c>
      <c r="R8" s="11">
        <v>17092</v>
      </c>
      <c r="S8" s="42">
        <v>32558.37573686145</v>
      </c>
      <c r="T8" s="3"/>
      <c r="U8" s="3"/>
    </row>
    <row r="9" spans="1:21" s="4" customFormat="1" ht="15.75">
      <c r="A9" s="64" t="s">
        <v>25</v>
      </c>
      <c r="B9" s="65">
        <v>39</v>
      </c>
      <c r="C9" s="66" t="s">
        <v>34</v>
      </c>
      <c r="D9" s="9">
        <v>246.61383930406586</v>
      </c>
      <c r="E9" s="9">
        <v>296.94181208912198</v>
      </c>
      <c r="F9" s="11">
        <v>303</v>
      </c>
      <c r="G9" s="11">
        <v>178</v>
      </c>
      <c r="H9" s="39">
        <v>214</v>
      </c>
      <c r="I9" s="39">
        <v>200</v>
      </c>
      <c r="J9" s="39">
        <v>174.60317460317461</v>
      </c>
      <c r="K9" s="39">
        <v>174.60317460317458</v>
      </c>
      <c r="L9" s="11">
        <v>95</v>
      </c>
      <c r="M9" s="11">
        <v>127</v>
      </c>
      <c r="N9" s="11">
        <v>180</v>
      </c>
      <c r="O9" s="11">
        <v>180</v>
      </c>
      <c r="P9" s="12" t="s">
        <v>34</v>
      </c>
      <c r="Q9" s="11">
        <v>0</v>
      </c>
      <c r="R9" s="12">
        <v>0</v>
      </c>
      <c r="S9" s="42" t="s">
        <v>34</v>
      </c>
      <c r="T9" s="3"/>
      <c r="U9" s="3"/>
    </row>
    <row r="10" spans="1:21" s="4" customFormat="1" ht="15.75">
      <c r="A10" s="64" t="s">
        <v>26</v>
      </c>
      <c r="B10" s="65">
        <v>22</v>
      </c>
      <c r="C10" s="66" t="s">
        <v>34</v>
      </c>
      <c r="D10" s="9">
        <v>183.82737559889199</v>
      </c>
      <c r="E10" s="9">
        <v>221.34213625627086</v>
      </c>
      <c r="F10" s="11">
        <v>226</v>
      </c>
      <c r="G10" s="11">
        <v>133</v>
      </c>
      <c r="H10" s="39">
        <v>160</v>
      </c>
      <c r="I10" s="39">
        <v>80</v>
      </c>
      <c r="J10" s="39">
        <v>69.841269841269835</v>
      </c>
      <c r="K10" s="39">
        <v>69.841269841269835</v>
      </c>
      <c r="L10" s="11">
        <v>38</v>
      </c>
      <c r="M10" s="11">
        <v>51</v>
      </c>
      <c r="N10" s="11">
        <v>120</v>
      </c>
      <c r="O10" s="11">
        <v>120</v>
      </c>
      <c r="P10" s="11">
        <v>16</v>
      </c>
      <c r="Q10" s="11">
        <v>21</v>
      </c>
      <c r="R10" s="11">
        <v>20</v>
      </c>
      <c r="S10" s="42" t="s">
        <v>34</v>
      </c>
      <c r="T10" s="3"/>
      <c r="U10" s="3"/>
    </row>
    <row r="11" spans="1:21" s="4" customFormat="1" ht="15.75">
      <c r="A11" s="64" t="s">
        <v>27</v>
      </c>
      <c r="B11" s="65">
        <v>1437</v>
      </c>
      <c r="C11" s="43">
        <v>5631</v>
      </c>
      <c r="D11" s="9">
        <v>1250.6297629467897</v>
      </c>
      <c r="E11" s="9">
        <v>1505.853317518528</v>
      </c>
      <c r="F11" s="11">
        <v>1537</v>
      </c>
      <c r="G11" s="11">
        <v>904</v>
      </c>
      <c r="H11" s="39">
        <v>1085</v>
      </c>
      <c r="I11" s="39">
        <v>1000</v>
      </c>
      <c r="J11" s="39">
        <v>873.01587301587301</v>
      </c>
      <c r="K11" s="39">
        <v>873.01587301587301</v>
      </c>
      <c r="L11" s="11">
        <v>476</v>
      </c>
      <c r="M11" s="11">
        <v>635</v>
      </c>
      <c r="N11" s="11">
        <v>800</v>
      </c>
      <c r="O11" s="11">
        <v>1000</v>
      </c>
      <c r="P11" s="11">
        <v>364</v>
      </c>
      <c r="Q11" s="11">
        <v>479</v>
      </c>
      <c r="R11" s="11">
        <v>449</v>
      </c>
      <c r="S11" s="42">
        <v>1267.7734745990699</v>
      </c>
      <c r="T11" s="3"/>
      <c r="U11" s="3"/>
    </row>
    <row r="12" spans="1:21" s="4" customFormat="1" ht="15.75">
      <c r="A12" s="64" t="s">
        <v>28</v>
      </c>
      <c r="B12" s="65">
        <v>154</v>
      </c>
      <c r="C12" s="43">
        <v>731</v>
      </c>
      <c r="D12" s="9">
        <v>380.86488376282756</v>
      </c>
      <c r="E12" s="9">
        <v>458.59027646135127</v>
      </c>
      <c r="F12" s="11">
        <v>468</v>
      </c>
      <c r="G12" s="11">
        <v>275</v>
      </c>
      <c r="H12" s="39">
        <v>330</v>
      </c>
      <c r="I12" s="39">
        <v>2000</v>
      </c>
      <c r="J12" s="39">
        <v>1746.031746031746</v>
      </c>
      <c r="K12" s="39">
        <v>1746.031746031746</v>
      </c>
      <c r="L12" s="11">
        <v>952</v>
      </c>
      <c r="M12" s="11">
        <v>1269</v>
      </c>
      <c r="N12" s="11">
        <v>1700</v>
      </c>
      <c r="O12" s="11">
        <v>1600</v>
      </c>
      <c r="P12" s="11">
        <v>248</v>
      </c>
      <c r="Q12" s="11">
        <v>327</v>
      </c>
      <c r="R12" s="11">
        <v>307</v>
      </c>
      <c r="S12" s="42">
        <v>1600</v>
      </c>
      <c r="T12" s="3"/>
      <c r="U12" s="3"/>
    </row>
    <row r="13" spans="1:21" s="4" customFormat="1" ht="15.75">
      <c r="A13" s="64" t="s">
        <v>29</v>
      </c>
      <c r="B13" s="65">
        <v>1831</v>
      </c>
      <c r="C13" s="43">
        <v>2318</v>
      </c>
      <c r="D13" s="9">
        <v>1216.3685081376261</v>
      </c>
      <c r="E13" s="9">
        <v>1464.600161912218</v>
      </c>
      <c r="F13" s="11">
        <v>1494</v>
      </c>
      <c r="G13" s="11">
        <v>879</v>
      </c>
      <c r="H13" s="39">
        <v>1055</v>
      </c>
      <c r="I13" s="39">
        <v>900.00000000000011</v>
      </c>
      <c r="J13" s="39">
        <v>785.71428571428567</v>
      </c>
      <c r="K13" s="39">
        <v>785.71428571428567</v>
      </c>
      <c r="L13" s="11">
        <v>429</v>
      </c>
      <c r="M13" s="11">
        <v>572</v>
      </c>
      <c r="N13" s="11">
        <v>2500</v>
      </c>
      <c r="O13" s="11">
        <v>2500</v>
      </c>
      <c r="P13" s="11">
        <v>2314</v>
      </c>
      <c r="Q13" s="11">
        <v>3045</v>
      </c>
      <c r="R13" s="11">
        <v>2855</v>
      </c>
      <c r="S13" s="42">
        <v>2651.8138216676753</v>
      </c>
      <c r="T13" s="3"/>
      <c r="U13" s="3"/>
    </row>
    <row r="14" spans="1:21" s="4" customFormat="1" ht="15.75">
      <c r="A14" s="64" t="s">
        <v>30</v>
      </c>
      <c r="B14" s="65">
        <v>47</v>
      </c>
      <c r="C14" s="43">
        <v>91</v>
      </c>
      <c r="D14" s="9">
        <v>78.989226339465162</v>
      </c>
      <c r="E14" s="9">
        <v>95.109033908835812</v>
      </c>
      <c r="F14" s="11">
        <v>97</v>
      </c>
      <c r="G14" s="11">
        <v>57</v>
      </c>
      <c r="H14" s="39">
        <v>70</v>
      </c>
      <c r="I14" s="39">
        <v>50</v>
      </c>
      <c r="J14" s="39">
        <v>43.650793650793652</v>
      </c>
      <c r="K14" s="39">
        <v>43.650793650793645</v>
      </c>
      <c r="L14" s="11">
        <v>24</v>
      </c>
      <c r="M14" s="11">
        <v>32</v>
      </c>
      <c r="N14" s="11">
        <v>30</v>
      </c>
      <c r="O14" s="11">
        <v>30</v>
      </c>
      <c r="P14" s="11">
        <v>240</v>
      </c>
      <c r="Q14" s="11">
        <v>316</v>
      </c>
      <c r="R14" s="11">
        <v>296</v>
      </c>
      <c r="S14" s="42" t="s">
        <v>34</v>
      </c>
      <c r="T14" s="3"/>
      <c r="U14" s="3"/>
    </row>
    <row r="15" spans="1:21" s="4" customFormat="1" ht="15.75">
      <c r="A15" s="64" t="s">
        <v>31</v>
      </c>
      <c r="B15" s="65">
        <v>10</v>
      </c>
      <c r="C15" s="43">
        <v>941</v>
      </c>
      <c r="D15" s="9">
        <v>64.934064296615702</v>
      </c>
      <c r="E15" s="9">
        <v>78.185550222812381</v>
      </c>
      <c r="F15" s="11">
        <v>80</v>
      </c>
      <c r="G15" s="11">
        <v>47</v>
      </c>
      <c r="H15" s="39">
        <v>56</v>
      </c>
      <c r="I15" s="39">
        <v>50</v>
      </c>
      <c r="J15" s="39">
        <v>43.650793650793652</v>
      </c>
      <c r="K15" s="39">
        <v>43.650793650793645</v>
      </c>
      <c r="L15" s="11">
        <v>24</v>
      </c>
      <c r="M15" s="11">
        <v>32</v>
      </c>
      <c r="N15" s="11">
        <v>40</v>
      </c>
      <c r="O15" s="11">
        <v>40</v>
      </c>
      <c r="P15" s="11">
        <v>1</v>
      </c>
      <c r="Q15" s="11">
        <v>1</v>
      </c>
      <c r="R15" s="11">
        <v>1</v>
      </c>
      <c r="S15" s="42" t="s">
        <v>34</v>
      </c>
      <c r="T15" s="3"/>
      <c r="U15" s="3"/>
    </row>
    <row r="16" spans="1:21" s="4" customFormat="1" ht="15.75">
      <c r="A16" s="64" t="s">
        <v>32</v>
      </c>
      <c r="B16" s="65">
        <v>50</v>
      </c>
      <c r="C16" s="43">
        <v>685</v>
      </c>
      <c r="D16" s="9">
        <v>232.05377633679413</v>
      </c>
      <c r="E16" s="9">
        <v>279.41038930346605</v>
      </c>
      <c r="F16" s="11">
        <v>285</v>
      </c>
      <c r="G16" s="11">
        <v>168</v>
      </c>
      <c r="H16" s="39">
        <v>202</v>
      </c>
      <c r="I16" s="39">
        <v>200</v>
      </c>
      <c r="J16" s="39">
        <v>174.60317460317461</v>
      </c>
      <c r="K16" s="39">
        <v>174.60317460317458</v>
      </c>
      <c r="L16" s="11">
        <v>95</v>
      </c>
      <c r="M16" s="11">
        <v>127</v>
      </c>
      <c r="N16" s="11">
        <v>150</v>
      </c>
      <c r="O16" s="11">
        <v>150</v>
      </c>
      <c r="P16" s="11">
        <v>7</v>
      </c>
      <c r="Q16" s="11">
        <v>9</v>
      </c>
      <c r="R16" s="11">
        <v>8</v>
      </c>
      <c r="S16" s="42" t="s">
        <v>34</v>
      </c>
      <c r="T16" s="3"/>
      <c r="U16" s="3"/>
    </row>
    <row r="17" spans="1:21" s="4" customFormat="1" ht="15.75">
      <c r="A17" s="64" t="s">
        <v>33</v>
      </c>
      <c r="B17" s="65">
        <v>17</v>
      </c>
      <c r="C17" s="66" t="s">
        <v>34</v>
      </c>
      <c r="D17" s="10">
        <v>92.821712628451209</v>
      </c>
      <c r="E17" s="9">
        <v>111.76439905760641</v>
      </c>
      <c r="F17" s="11">
        <v>114</v>
      </c>
      <c r="G17" s="11">
        <v>67</v>
      </c>
      <c r="H17" s="39">
        <v>80</v>
      </c>
      <c r="I17" s="39">
        <v>70</v>
      </c>
      <c r="J17" s="39">
        <v>61.111111111111114</v>
      </c>
      <c r="K17" s="39">
        <v>61.111111111111114</v>
      </c>
      <c r="L17" s="11">
        <v>33</v>
      </c>
      <c r="M17" s="11">
        <v>44</v>
      </c>
      <c r="N17" s="11">
        <v>40</v>
      </c>
      <c r="O17" s="11">
        <v>40</v>
      </c>
      <c r="P17" s="12" t="s">
        <v>34</v>
      </c>
      <c r="Q17" s="11">
        <v>0</v>
      </c>
      <c r="R17" s="12">
        <v>0</v>
      </c>
      <c r="S17" s="42" t="s">
        <v>34</v>
      </c>
      <c r="T17" s="3"/>
      <c r="U17" s="3"/>
    </row>
    <row r="18" spans="1:21" s="4" customFormat="1" ht="15.75">
      <c r="A18" s="64" t="s">
        <v>35</v>
      </c>
      <c r="B18" s="65">
        <v>29</v>
      </c>
      <c r="C18" s="66" t="s">
        <v>34</v>
      </c>
      <c r="D18" s="10">
        <v>64.968383882991901</v>
      </c>
      <c r="E18" s="9">
        <v>78.226873614060239</v>
      </c>
      <c r="F18" s="11">
        <v>80</v>
      </c>
      <c r="G18" s="11">
        <v>47</v>
      </c>
      <c r="H18" s="39">
        <v>58</v>
      </c>
      <c r="I18" s="39">
        <v>50</v>
      </c>
      <c r="J18" s="39">
        <v>43.650793650793652</v>
      </c>
      <c r="K18" s="39">
        <v>43.650793650793645</v>
      </c>
      <c r="L18" s="11">
        <v>24</v>
      </c>
      <c r="M18" s="11">
        <v>32</v>
      </c>
      <c r="N18" s="11">
        <v>30</v>
      </c>
      <c r="O18" s="11">
        <v>30</v>
      </c>
      <c r="P18" s="12" t="s">
        <v>34</v>
      </c>
      <c r="Q18" s="11">
        <v>0</v>
      </c>
      <c r="R18" s="12">
        <v>0</v>
      </c>
      <c r="S18" s="42" t="s">
        <v>34</v>
      </c>
      <c r="T18" s="3"/>
      <c r="U18" s="3"/>
    </row>
    <row r="19" spans="1:21" s="4" customFormat="1" ht="15.75">
      <c r="A19" s="64" t="s">
        <v>36</v>
      </c>
      <c r="B19" s="65">
        <v>1685</v>
      </c>
      <c r="C19" s="66" t="s">
        <v>34</v>
      </c>
      <c r="D19" s="9">
        <v>1938.5089888858258</v>
      </c>
      <c r="E19" s="10">
        <v>2334.1122036589554</v>
      </c>
      <c r="F19" s="11">
        <v>2382</v>
      </c>
      <c r="G19" s="11">
        <v>1389</v>
      </c>
      <c r="H19" s="39">
        <v>1667</v>
      </c>
      <c r="I19" s="39">
        <v>1600</v>
      </c>
      <c r="J19" s="39">
        <v>1396.8253968253969</v>
      </c>
      <c r="K19" s="39">
        <v>1396.8253968253966</v>
      </c>
      <c r="L19" s="11">
        <v>762</v>
      </c>
      <c r="M19" s="11">
        <v>1016</v>
      </c>
      <c r="N19" s="11">
        <v>1500</v>
      </c>
      <c r="O19" s="11">
        <v>1300</v>
      </c>
      <c r="P19" s="11">
        <v>205</v>
      </c>
      <c r="Q19" s="11">
        <v>270</v>
      </c>
      <c r="R19" s="11">
        <v>253</v>
      </c>
      <c r="S19" s="42">
        <v>2442.9500428296706</v>
      </c>
      <c r="T19" s="3"/>
      <c r="U19" s="3"/>
    </row>
    <row r="20" spans="1:21" s="4" customFormat="1" ht="15.75">
      <c r="A20" s="64" t="s">
        <v>37</v>
      </c>
      <c r="B20" s="65">
        <v>4993</v>
      </c>
      <c r="C20" s="43">
        <v>5034</v>
      </c>
      <c r="D20" s="9">
        <v>1928.1687144016257</v>
      </c>
      <c r="E20" s="9">
        <v>2321.6617270291686</v>
      </c>
      <c r="F20" s="11">
        <v>2369</v>
      </c>
      <c r="G20" s="11">
        <v>1394</v>
      </c>
      <c r="H20" s="39">
        <v>1673</v>
      </c>
      <c r="I20" s="39">
        <v>1500</v>
      </c>
      <c r="J20" s="39">
        <v>1309.5238095238096</v>
      </c>
      <c r="K20" s="39">
        <v>1309.5238095238094</v>
      </c>
      <c r="L20" s="11">
        <v>714</v>
      </c>
      <c r="M20" s="11">
        <v>952</v>
      </c>
      <c r="N20" s="11">
        <v>1000</v>
      </c>
      <c r="O20" s="11">
        <v>1000</v>
      </c>
      <c r="P20" s="11">
        <v>2906</v>
      </c>
      <c r="Q20" s="11">
        <v>3824</v>
      </c>
      <c r="R20" s="11">
        <v>3585</v>
      </c>
      <c r="S20" s="42">
        <v>12351.918928863857</v>
      </c>
      <c r="T20" s="3"/>
      <c r="U20" s="3"/>
    </row>
    <row r="21" spans="1:21" s="4" customFormat="1" ht="15.75">
      <c r="A21" s="64" t="s">
        <v>38</v>
      </c>
      <c r="B21" s="65">
        <v>2804</v>
      </c>
      <c r="C21" s="43">
        <v>4923</v>
      </c>
      <c r="D21" s="10">
        <v>519.07586163228348</v>
      </c>
      <c r="E21" s="9">
        <v>625.00680172603518</v>
      </c>
      <c r="F21" s="11">
        <v>638</v>
      </c>
      <c r="G21" s="11">
        <v>375</v>
      </c>
      <c r="H21" s="39">
        <v>450</v>
      </c>
      <c r="I21" s="39">
        <v>300</v>
      </c>
      <c r="J21" s="39">
        <v>261.90476190476193</v>
      </c>
      <c r="K21" s="39">
        <v>261.90476190476193</v>
      </c>
      <c r="L21" s="11">
        <v>143</v>
      </c>
      <c r="M21" s="11">
        <v>191</v>
      </c>
      <c r="N21" s="11">
        <v>900</v>
      </c>
      <c r="O21" s="11">
        <v>1000</v>
      </c>
      <c r="P21" s="11">
        <v>1171</v>
      </c>
      <c r="Q21" s="11">
        <v>1541</v>
      </c>
      <c r="R21" s="11">
        <v>1445</v>
      </c>
      <c r="S21" s="67">
        <v>1800</v>
      </c>
    </row>
    <row r="22" spans="1:21" s="4" customFormat="1" ht="15.75">
      <c r="A22" s="64" t="s">
        <v>39</v>
      </c>
      <c r="B22" s="65">
        <v>16</v>
      </c>
      <c r="C22" s="66" t="s">
        <v>34</v>
      </c>
      <c r="D22" s="10">
        <v>13.999999999999996</v>
      </c>
      <c r="E22" s="10">
        <v>16.857064392570642</v>
      </c>
      <c r="F22" s="11">
        <v>17</v>
      </c>
      <c r="G22" s="11">
        <v>10</v>
      </c>
      <c r="H22" s="39">
        <v>12</v>
      </c>
      <c r="I22" s="39">
        <v>10</v>
      </c>
      <c r="J22" s="39">
        <v>8.7301587301587293</v>
      </c>
      <c r="K22" s="39">
        <v>8.7301587301587293</v>
      </c>
      <c r="L22" s="11">
        <v>5</v>
      </c>
      <c r="M22" s="11">
        <v>7</v>
      </c>
      <c r="N22" s="11">
        <v>10</v>
      </c>
      <c r="O22" s="11">
        <v>10</v>
      </c>
      <c r="P22" s="11">
        <v>188</v>
      </c>
      <c r="Q22" s="11">
        <v>248</v>
      </c>
      <c r="R22" s="11">
        <v>233</v>
      </c>
      <c r="S22" s="67">
        <v>3700</v>
      </c>
    </row>
    <row r="23" spans="1:21" s="4" customFormat="1" ht="15.75">
      <c r="A23" s="64" t="s">
        <v>40</v>
      </c>
      <c r="B23" s="65">
        <v>3992</v>
      </c>
      <c r="C23" s="43">
        <v>3715</v>
      </c>
      <c r="D23" s="10">
        <v>3560.5227091653205</v>
      </c>
      <c r="E23" s="11">
        <v>4287.1400414007057</v>
      </c>
      <c r="F23" s="11">
        <v>4374</v>
      </c>
      <c r="G23" s="11">
        <v>2573</v>
      </c>
      <c r="H23" s="45">
        <v>3088</v>
      </c>
      <c r="I23" s="45">
        <v>2800</v>
      </c>
      <c r="J23" s="45">
        <v>2444.4444444444443</v>
      </c>
      <c r="K23" s="39">
        <v>2444.4444444444443</v>
      </c>
      <c r="L23" s="11">
        <v>1333</v>
      </c>
      <c r="M23" s="11">
        <v>1777</v>
      </c>
      <c r="N23" s="11">
        <v>4000</v>
      </c>
      <c r="O23" s="11">
        <v>4000</v>
      </c>
      <c r="P23" s="11">
        <v>20908</v>
      </c>
      <c r="Q23" s="11">
        <v>27511</v>
      </c>
      <c r="R23" s="11">
        <v>25792</v>
      </c>
      <c r="S23" s="67">
        <v>42500</v>
      </c>
    </row>
    <row r="24" spans="1:21" s="19" customFormat="1" ht="15.75">
      <c r="A24" s="68" t="s">
        <v>41</v>
      </c>
      <c r="B24" s="69">
        <v>69857</v>
      </c>
      <c r="C24" s="16">
        <v>100000.41810175392</v>
      </c>
      <c r="D24" s="16">
        <v>69184.904379367159</v>
      </c>
      <c r="E24" s="16">
        <v>83304</v>
      </c>
      <c r="F24" s="16">
        <v>85000</v>
      </c>
      <c r="G24" s="17">
        <v>50000</v>
      </c>
      <c r="H24" s="70">
        <v>60000</v>
      </c>
      <c r="I24" s="70">
        <v>63000</v>
      </c>
      <c r="J24" s="70">
        <v>55000.000000000036</v>
      </c>
      <c r="K24" s="70">
        <v>55000</v>
      </c>
      <c r="L24" s="70">
        <v>30000</v>
      </c>
      <c r="M24" s="17">
        <v>40000</v>
      </c>
      <c r="N24" s="17">
        <v>55000</v>
      </c>
      <c r="O24" s="17">
        <v>53000</v>
      </c>
      <c r="P24" s="17">
        <v>48640</v>
      </c>
      <c r="Q24" s="17">
        <v>64000</v>
      </c>
      <c r="R24" s="17">
        <v>60000</v>
      </c>
      <c r="S24" s="50">
        <f>SUM(S7:S23)</f>
        <v>105235.9414154792</v>
      </c>
    </row>
    <row r="25" spans="1:21" s="4" customFormat="1" ht="15.75">
      <c r="A25" s="19"/>
      <c r="B25" s="71"/>
      <c r="C25" s="22"/>
      <c r="D25" s="22"/>
      <c r="E25" s="22"/>
      <c r="F25" s="22"/>
      <c r="G25" s="23"/>
      <c r="H25" s="55"/>
      <c r="I25" s="55"/>
      <c r="J25" s="55"/>
      <c r="K25" s="55"/>
      <c r="L25" s="55"/>
      <c r="M25" s="23"/>
      <c r="N25" s="23"/>
      <c r="O25" s="23"/>
      <c r="P25" s="23"/>
      <c r="Q25" s="23"/>
    </row>
    <row r="26" spans="1:21" s="4" customFormat="1" ht="15.75">
      <c r="A26" s="98" t="s">
        <v>3</v>
      </c>
      <c r="B26" s="92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21" s="4" customFormat="1" ht="15.75">
      <c r="A27" s="98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5" t="s">
        <v>10</v>
      </c>
      <c r="H27" s="5" t="s">
        <v>11</v>
      </c>
      <c r="I27" s="5" t="s">
        <v>12</v>
      </c>
      <c r="J27" s="5" t="s">
        <v>13</v>
      </c>
      <c r="K27" s="5" t="s">
        <v>14</v>
      </c>
      <c r="L27" s="5" t="s">
        <v>15</v>
      </c>
      <c r="M27" s="5" t="s">
        <v>16</v>
      </c>
      <c r="N27" s="5" t="s">
        <v>17</v>
      </c>
      <c r="O27" s="5" t="s">
        <v>18</v>
      </c>
      <c r="P27" s="5" t="s">
        <v>19</v>
      </c>
      <c r="Q27" s="5" t="s">
        <v>20</v>
      </c>
      <c r="R27" s="5" t="s">
        <v>21</v>
      </c>
      <c r="S27" s="5" t="s">
        <v>22</v>
      </c>
    </row>
    <row r="28" spans="1:21" s="4" customFormat="1" ht="15.75">
      <c r="A28" s="64" t="s">
        <v>23</v>
      </c>
      <c r="B28" s="65">
        <v>14448</v>
      </c>
      <c r="C28" s="25">
        <v>18764</v>
      </c>
      <c r="D28" s="26">
        <v>12858.381286611797</v>
      </c>
      <c r="E28" s="9">
        <v>16145.782566839122</v>
      </c>
      <c r="F28" s="11">
        <v>8959</v>
      </c>
      <c r="G28" s="11">
        <v>9611</v>
      </c>
      <c r="H28" s="39">
        <v>13265</v>
      </c>
      <c r="I28" s="39">
        <v>15600</v>
      </c>
      <c r="J28" s="39">
        <v>8476</v>
      </c>
      <c r="K28" s="39">
        <v>11953.333333333334</v>
      </c>
      <c r="L28" s="11">
        <v>7113</v>
      </c>
      <c r="M28" s="11">
        <v>9484</v>
      </c>
      <c r="N28" s="11">
        <v>9300</v>
      </c>
      <c r="O28" s="11">
        <v>9300</v>
      </c>
      <c r="P28" s="11">
        <v>4376</v>
      </c>
      <c r="Q28" s="11">
        <v>6874</v>
      </c>
      <c r="R28" s="11">
        <v>5870.6239999999998</v>
      </c>
      <c r="S28" s="42">
        <v>2487.6368096348779</v>
      </c>
    </row>
    <row r="29" spans="1:21" s="4" customFormat="1" ht="15.75">
      <c r="A29" s="64" t="s">
        <v>24</v>
      </c>
      <c r="B29" s="65">
        <v>23809</v>
      </c>
      <c r="C29" s="25">
        <v>30921</v>
      </c>
      <c r="D29" s="26">
        <v>21015.027090896274</v>
      </c>
      <c r="E29" s="9">
        <v>26387.773894924845</v>
      </c>
      <c r="F29" s="11">
        <v>14643</v>
      </c>
      <c r="G29" s="11">
        <v>15709</v>
      </c>
      <c r="H29" s="39">
        <v>21678</v>
      </c>
      <c r="I29" s="39">
        <v>21070.1</v>
      </c>
      <c r="J29" s="39">
        <v>8614</v>
      </c>
      <c r="K29" s="39">
        <v>12147.948717948719</v>
      </c>
      <c r="L29" s="11">
        <v>7229</v>
      </c>
      <c r="M29" s="11">
        <v>9637</v>
      </c>
      <c r="N29" s="11">
        <v>19440</v>
      </c>
      <c r="O29" s="11">
        <v>18000</v>
      </c>
      <c r="P29" s="11">
        <v>9731</v>
      </c>
      <c r="Q29" s="11">
        <v>15287</v>
      </c>
      <c r="R29" s="11">
        <v>13041.196</v>
      </c>
      <c r="S29" s="42">
        <v>22921.368815899936</v>
      </c>
    </row>
    <row r="30" spans="1:21" s="4" customFormat="1" ht="15.75">
      <c r="A30" s="64" t="s">
        <v>25</v>
      </c>
      <c r="B30" s="65">
        <v>25</v>
      </c>
      <c r="C30" s="12" t="s">
        <v>34</v>
      </c>
      <c r="D30" s="26">
        <v>146.73523438591917</v>
      </c>
      <c r="E30" s="9">
        <v>184.24987846300692</v>
      </c>
      <c r="F30" s="11">
        <v>102</v>
      </c>
      <c r="G30" s="11">
        <v>109</v>
      </c>
      <c r="H30" s="39">
        <v>150</v>
      </c>
      <c r="I30" s="39">
        <v>134</v>
      </c>
      <c r="J30" s="39">
        <v>76</v>
      </c>
      <c r="K30" s="39">
        <v>107.17948717948718</v>
      </c>
      <c r="L30" s="11">
        <v>64</v>
      </c>
      <c r="M30" s="11">
        <v>85</v>
      </c>
      <c r="N30" s="11">
        <v>117</v>
      </c>
      <c r="O30" s="11">
        <v>117</v>
      </c>
      <c r="P30" s="12" t="s">
        <v>34</v>
      </c>
      <c r="Q30" s="11">
        <v>0</v>
      </c>
      <c r="R30" s="12">
        <v>0</v>
      </c>
      <c r="S30" s="42" t="s">
        <v>34</v>
      </c>
    </row>
    <row r="31" spans="1:21" s="4" customFormat="1" ht="15.75">
      <c r="A31" s="64" t="s">
        <v>26</v>
      </c>
      <c r="B31" s="65">
        <v>16</v>
      </c>
      <c r="C31" s="12" t="s">
        <v>34</v>
      </c>
      <c r="D31" s="26">
        <v>101.10505657939061</v>
      </c>
      <c r="E31" s="9">
        <v>126.95379173726097</v>
      </c>
      <c r="F31" s="11">
        <v>70</v>
      </c>
      <c r="G31" s="11">
        <v>75</v>
      </c>
      <c r="H31" s="39">
        <v>105</v>
      </c>
      <c r="I31" s="39">
        <v>49.6</v>
      </c>
      <c r="J31" s="39">
        <v>38</v>
      </c>
      <c r="K31" s="39">
        <v>53.589743589743591</v>
      </c>
      <c r="L31" s="11">
        <v>32</v>
      </c>
      <c r="M31" s="11">
        <v>42</v>
      </c>
      <c r="N31" s="11">
        <v>74.400000000000006</v>
      </c>
      <c r="O31" s="11">
        <v>74.400000000000006</v>
      </c>
      <c r="P31" s="11">
        <v>10</v>
      </c>
      <c r="Q31" s="11">
        <v>16</v>
      </c>
      <c r="R31" s="11">
        <v>13.88</v>
      </c>
      <c r="S31" s="42" t="s">
        <v>34</v>
      </c>
    </row>
    <row r="32" spans="1:21" s="4" customFormat="1" ht="15.75">
      <c r="A32" s="64" t="s">
        <v>27</v>
      </c>
      <c r="B32" s="65">
        <v>1055</v>
      </c>
      <c r="C32" s="25">
        <v>1370</v>
      </c>
      <c r="D32" s="26">
        <v>736.6209303756591</v>
      </c>
      <c r="E32" s="9">
        <v>924.9470140080158</v>
      </c>
      <c r="F32" s="11">
        <v>513</v>
      </c>
      <c r="G32" s="11">
        <v>550</v>
      </c>
      <c r="H32" s="39">
        <v>760</v>
      </c>
      <c r="I32" s="39">
        <v>720</v>
      </c>
      <c r="J32" s="39">
        <v>420</v>
      </c>
      <c r="K32" s="39">
        <v>592.30769230769226</v>
      </c>
      <c r="L32" s="11">
        <v>352</v>
      </c>
      <c r="M32" s="11">
        <v>469</v>
      </c>
      <c r="N32" s="11">
        <v>544</v>
      </c>
      <c r="O32" s="11">
        <v>680</v>
      </c>
      <c r="P32" s="11">
        <v>419</v>
      </c>
      <c r="Q32" s="11">
        <v>658</v>
      </c>
      <c r="R32" s="11">
        <v>561.69899999999996</v>
      </c>
      <c r="S32" s="42">
        <v>697.18728389216813</v>
      </c>
    </row>
    <row r="33" spans="1:19" s="4" customFormat="1" ht="15.75">
      <c r="A33" s="64" t="s">
        <v>28</v>
      </c>
      <c r="B33" s="65">
        <v>112</v>
      </c>
      <c r="C33" s="25">
        <v>146</v>
      </c>
      <c r="D33" s="26">
        <v>236.13622793295309</v>
      </c>
      <c r="E33" s="9">
        <v>296.50732136312701</v>
      </c>
      <c r="F33" s="11">
        <v>165</v>
      </c>
      <c r="G33" s="11">
        <v>177</v>
      </c>
      <c r="H33" s="39">
        <v>250</v>
      </c>
      <c r="I33" s="39">
        <v>1240</v>
      </c>
      <c r="J33" s="39">
        <v>807</v>
      </c>
      <c r="K33" s="39">
        <v>1138.0769230769231</v>
      </c>
      <c r="L33" s="11">
        <v>677</v>
      </c>
      <c r="M33" s="11">
        <v>902</v>
      </c>
      <c r="N33" s="11">
        <v>1156</v>
      </c>
      <c r="O33" s="11">
        <v>1088</v>
      </c>
      <c r="P33" s="11">
        <v>192</v>
      </c>
      <c r="Q33" s="11">
        <v>302</v>
      </c>
      <c r="R33" s="11">
        <v>258.18700000000001</v>
      </c>
      <c r="S33" s="42">
        <v>560</v>
      </c>
    </row>
    <row r="34" spans="1:19" s="4" customFormat="1" ht="15.75">
      <c r="A34" s="64" t="s">
        <v>29</v>
      </c>
      <c r="B34" s="65">
        <v>1488</v>
      </c>
      <c r="C34" s="25">
        <v>1932</v>
      </c>
      <c r="D34" s="26">
        <v>717.65741980119947</v>
      </c>
      <c r="E34" s="9">
        <v>901.1352517329326</v>
      </c>
      <c r="F34" s="11">
        <v>500</v>
      </c>
      <c r="G34" s="11">
        <v>536</v>
      </c>
      <c r="H34" s="39">
        <v>740</v>
      </c>
      <c r="I34" s="39">
        <v>900.00000000000011</v>
      </c>
      <c r="J34" s="39">
        <v>481</v>
      </c>
      <c r="K34" s="39">
        <v>678.33333333333337</v>
      </c>
      <c r="L34" s="11">
        <v>404</v>
      </c>
      <c r="M34" s="11">
        <v>539</v>
      </c>
      <c r="N34" s="11">
        <v>1750</v>
      </c>
      <c r="O34" s="11">
        <v>1750</v>
      </c>
      <c r="P34" s="11">
        <v>1366</v>
      </c>
      <c r="Q34" s="11">
        <v>2146</v>
      </c>
      <c r="R34" s="11">
        <v>1838.62</v>
      </c>
      <c r="S34" s="42">
        <v>1962.5935276168918</v>
      </c>
    </row>
    <row r="35" spans="1:19" s="4" customFormat="1" ht="15.75">
      <c r="A35" s="64" t="s">
        <v>30</v>
      </c>
      <c r="B35" s="65">
        <v>27</v>
      </c>
      <c r="C35" s="25">
        <v>35</v>
      </c>
      <c r="D35" s="26">
        <v>45.379310532022735</v>
      </c>
      <c r="E35" s="9">
        <v>56.981082186914605</v>
      </c>
      <c r="F35" s="11">
        <v>32</v>
      </c>
      <c r="G35" s="11">
        <v>34</v>
      </c>
      <c r="H35" s="39">
        <v>47</v>
      </c>
      <c r="I35" s="39">
        <v>30</v>
      </c>
      <c r="J35" s="39">
        <v>27</v>
      </c>
      <c r="K35" s="39">
        <v>38.07692307692308</v>
      </c>
      <c r="L35" s="11">
        <v>23</v>
      </c>
      <c r="M35" s="11">
        <v>31</v>
      </c>
      <c r="N35" s="11">
        <v>16.5</v>
      </c>
      <c r="O35" s="11">
        <v>16.5</v>
      </c>
      <c r="P35" s="11">
        <v>48</v>
      </c>
      <c r="Q35" s="11">
        <v>75</v>
      </c>
      <c r="R35" s="11">
        <v>63.936</v>
      </c>
      <c r="S35" s="42" t="s">
        <v>34</v>
      </c>
    </row>
    <row r="36" spans="1:19" s="4" customFormat="1" ht="15.75">
      <c r="A36" s="64" t="s">
        <v>31</v>
      </c>
      <c r="B36" s="65">
        <v>6</v>
      </c>
      <c r="C36" s="25">
        <v>8</v>
      </c>
      <c r="D36" s="26">
        <v>38.96043857796942</v>
      </c>
      <c r="E36" s="9">
        <v>37.820251007542701</v>
      </c>
      <c r="F36" s="11">
        <v>21</v>
      </c>
      <c r="G36" s="11">
        <v>23</v>
      </c>
      <c r="H36" s="39">
        <v>32</v>
      </c>
      <c r="I36" s="39">
        <v>27.5</v>
      </c>
      <c r="J36" s="39">
        <v>26</v>
      </c>
      <c r="K36" s="39">
        <v>36.666666666666664</v>
      </c>
      <c r="L36" s="11">
        <v>22</v>
      </c>
      <c r="M36" s="11">
        <v>29</v>
      </c>
      <c r="N36" s="11">
        <v>26</v>
      </c>
      <c r="O36" s="11">
        <v>26</v>
      </c>
      <c r="P36" s="11">
        <v>1</v>
      </c>
      <c r="Q36" s="11">
        <v>2</v>
      </c>
      <c r="R36" s="11">
        <v>1.821</v>
      </c>
      <c r="S36" s="42" t="s">
        <v>34</v>
      </c>
    </row>
    <row r="37" spans="1:19" s="4" customFormat="1" ht="15.75">
      <c r="A37" s="64" t="s">
        <v>32</v>
      </c>
      <c r="B37" s="65">
        <v>49</v>
      </c>
      <c r="C37" s="25">
        <v>64</v>
      </c>
      <c r="D37" s="26">
        <v>139.23226580207645</v>
      </c>
      <c r="E37" s="9">
        <v>174.82868487259114</v>
      </c>
      <c r="F37" s="11">
        <v>97</v>
      </c>
      <c r="G37" s="11">
        <v>104</v>
      </c>
      <c r="H37" s="39">
        <v>144</v>
      </c>
      <c r="I37" s="39">
        <v>140</v>
      </c>
      <c r="J37" s="39">
        <v>79</v>
      </c>
      <c r="K37" s="39">
        <v>111.41025641025641</v>
      </c>
      <c r="L37" s="11">
        <v>66</v>
      </c>
      <c r="M37" s="11">
        <v>88</v>
      </c>
      <c r="N37" s="11">
        <v>100.5</v>
      </c>
      <c r="O37" s="11">
        <v>100.5</v>
      </c>
      <c r="P37" s="11">
        <v>10</v>
      </c>
      <c r="Q37" s="11">
        <v>16</v>
      </c>
      <c r="R37" s="11">
        <v>12.952</v>
      </c>
      <c r="S37" s="42" t="s">
        <v>34</v>
      </c>
    </row>
    <row r="38" spans="1:19" s="4" customFormat="1" ht="15.75">
      <c r="A38" s="64" t="s">
        <v>33</v>
      </c>
      <c r="B38" s="65">
        <v>11</v>
      </c>
      <c r="C38" s="12" t="s">
        <v>34</v>
      </c>
      <c r="D38" s="29">
        <v>56.621244703355238</v>
      </c>
      <c r="E38" s="10">
        <v>71.097153309338253</v>
      </c>
      <c r="F38" s="11">
        <v>39</v>
      </c>
      <c r="G38" s="11">
        <v>42</v>
      </c>
      <c r="H38" s="39">
        <v>58</v>
      </c>
      <c r="I38" s="39">
        <v>51.1</v>
      </c>
      <c r="J38" s="39">
        <v>38</v>
      </c>
      <c r="K38" s="39">
        <v>53.589743589743591</v>
      </c>
      <c r="L38" s="11">
        <v>32</v>
      </c>
      <c r="M38" s="11">
        <v>43</v>
      </c>
      <c r="N38" s="11">
        <v>24</v>
      </c>
      <c r="O38" s="11">
        <v>24</v>
      </c>
      <c r="P38" s="12" t="s">
        <v>34</v>
      </c>
      <c r="Q38" s="11">
        <v>0</v>
      </c>
      <c r="R38" s="12">
        <v>0</v>
      </c>
      <c r="S38" s="42" t="s">
        <v>34</v>
      </c>
    </row>
    <row r="39" spans="1:19" s="4" customFormat="1" ht="15.75">
      <c r="A39" s="64" t="s">
        <v>35</v>
      </c>
      <c r="B39" s="65">
        <v>18</v>
      </c>
      <c r="C39" s="12" t="s">
        <v>34</v>
      </c>
      <c r="D39" s="26">
        <v>38.466697290721434</v>
      </c>
      <c r="E39" s="9">
        <v>48.301175449438077</v>
      </c>
      <c r="F39" s="11">
        <v>27</v>
      </c>
      <c r="G39" s="11">
        <v>29</v>
      </c>
      <c r="H39" s="39">
        <v>40</v>
      </c>
      <c r="I39" s="39">
        <v>34.5</v>
      </c>
      <c r="J39" s="39">
        <v>27</v>
      </c>
      <c r="K39" s="39">
        <v>38.07692307692308</v>
      </c>
      <c r="L39" s="11">
        <v>23</v>
      </c>
      <c r="M39" s="11">
        <v>31</v>
      </c>
      <c r="N39" s="11">
        <v>15</v>
      </c>
      <c r="O39" s="11">
        <v>15</v>
      </c>
      <c r="P39" s="12" t="s">
        <v>34</v>
      </c>
      <c r="Q39" s="11">
        <v>0</v>
      </c>
      <c r="R39" s="12">
        <v>0</v>
      </c>
      <c r="S39" s="42" t="s">
        <v>34</v>
      </c>
    </row>
    <row r="40" spans="1:19" s="4" customFormat="1" ht="15.75">
      <c r="A40" s="64" t="s">
        <v>36</v>
      </c>
      <c r="B40" s="65">
        <v>1281</v>
      </c>
      <c r="C40" s="12" t="s">
        <v>34</v>
      </c>
      <c r="D40" s="26">
        <v>1134.0277584982082</v>
      </c>
      <c r="E40" s="26">
        <v>1423.9557223688973</v>
      </c>
      <c r="F40" s="11">
        <v>790</v>
      </c>
      <c r="G40" s="11">
        <v>847</v>
      </c>
      <c r="H40" s="39">
        <v>1169</v>
      </c>
      <c r="I40" s="39">
        <v>1120</v>
      </c>
      <c r="J40" s="39">
        <v>665</v>
      </c>
      <c r="K40" s="39">
        <v>937.82051282051282</v>
      </c>
      <c r="L40" s="11">
        <v>558</v>
      </c>
      <c r="M40" s="11">
        <v>744</v>
      </c>
      <c r="N40" s="11">
        <v>1050</v>
      </c>
      <c r="O40" s="11">
        <v>910</v>
      </c>
      <c r="P40" s="11">
        <v>147</v>
      </c>
      <c r="Q40" s="11">
        <v>231</v>
      </c>
      <c r="R40" s="11">
        <v>197.08699999999999</v>
      </c>
      <c r="S40" s="42">
        <v>2264.4605775242931</v>
      </c>
    </row>
    <row r="41" spans="1:19" s="4" customFormat="1" ht="15.75">
      <c r="A41" s="64" t="s">
        <v>37</v>
      </c>
      <c r="B41" s="65">
        <v>4163</v>
      </c>
      <c r="C41" s="25">
        <v>5407</v>
      </c>
      <c r="D41" s="26">
        <v>1281.199247551509</v>
      </c>
      <c r="E41" s="9">
        <v>1608.7533893012544</v>
      </c>
      <c r="F41" s="11">
        <v>893</v>
      </c>
      <c r="G41" s="11">
        <v>958</v>
      </c>
      <c r="H41" s="39">
        <v>1322</v>
      </c>
      <c r="I41" s="39">
        <v>1200</v>
      </c>
      <c r="J41" s="39">
        <v>728</v>
      </c>
      <c r="K41" s="39">
        <v>1026.6666666666667</v>
      </c>
      <c r="L41" s="11">
        <v>611</v>
      </c>
      <c r="M41" s="11">
        <v>814</v>
      </c>
      <c r="N41" s="11">
        <v>690</v>
      </c>
      <c r="O41" s="11">
        <v>690</v>
      </c>
      <c r="P41" s="11">
        <v>1593</v>
      </c>
      <c r="Q41" s="11">
        <v>2502</v>
      </c>
      <c r="R41" s="11">
        <v>2136.66</v>
      </c>
      <c r="S41" s="42">
        <v>6731.6220754416354</v>
      </c>
    </row>
    <row r="42" spans="1:19" s="4" customFormat="1" ht="15.75">
      <c r="A42" s="64" t="s">
        <v>38</v>
      </c>
      <c r="B42" s="65">
        <v>1520</v>
      </c>
      <c r="C42" s="25">
        <v>1974</v>
      </c>
      <c r="D42" s="30">
        <v>301.41791510692826</v>
      </c>
      <c r="E42" s="9">
        <v>378.47906440086598</v>
      </c>
      <c r="F42" s="11">
        <v>210</v>
      </c>
      <c r="G42" s="11">
        <v>225</v>
      </c>
      <c r="H42" s="39">
        <v>311</v>
      </c>
      <c r="I42" s="39">
        <v>207</v>
      </c>
      <c r="J42" s="39">
        <v>121</v>
      </c>
      <c r="K42" s="39">
        <v>170.64102564102564</v>
      </c>
      <c r="L42" s="11">
        <v>102</v>
      </c>
      <c r="M42" s="11">
        <v>136</v>
      </c>
      <c r="N42" s="11">
        <v>549</v>
      </c>
      <c r="O42" s="11">
        <v>600</v>
      </c>
      <c r="P42" s="11">
        <v>665</v>
      </c>
      <c r="Q42" s="11">
        <v>1045</v>
      </c>
      <c r="R42" s="11">
        <v>891.56500000000005</v>
      </c>
      <c r="S42" s="67">
        <v>1260</v>
      </c>
    </row>
    <row r="43" spans="1:19" s="4" customFormat="1" ht="15.75">
      <c r="A43" s="64" t="s">
        <v>39</v>
      </c>
      <c r="B43" s="65">
        <v>18</v>
      </c>
      <c r="C43" s="12" t="s">
        <v>34</v>
      </c>
      <c r="D43" s="30">
        <v>6.4999999999999982</v>
      </c>
      <c r="E43" s="9">
        <v>8.1618039117976799</v>
      </c>
      <c r="F43" s="11">
        <v>5</v>
      </c>
      <c r="G43" s="11">
        <v>5</v>
      </c>
      <c r="H43" s="39">
        <v>7</v>
      </c>
      <c r="I43" s="39">
        <v>5.9</v>
      </c>
      <c r="J43" s="39">
        <v>6</v>
      </c>
      <c r="K43" s="39">
        <v>8.4615384615384617</v>
      </c>
      <c r="L43" s="11">
        <v>5</v>
      </c>
      <c r="M43" s="11">
        <v>7</v>
      </c>
      <c r="N43" s="11">
        <v>5.4</v>
      </c>
      <c r="O43" s="11">
        <v>5.4</v>
      </c>
      <c r="P43" s="11">
        <v>84</v>
      </c>
      <c r="Q43" s="11">
        <v>131</v>
      </c>
      <c r="R43" s="11">
        <v>112.07299999999999</v>
      </c>
      <c r="S43" s="67">
        <v>4300</v>
      </c>
    </row>
    <row r="44" spans="1:19" s="4" customFormat="1" ht="15.75">
      <c r="A44" s="64" t="s">
        <v>40</v>
      </c>
      <c r="B44" s="65">
        <v>2005</v>
      </c>
      <c r="C44" s="25">
        <v>2604</v>
      </c>
      <c r="D44" s="30">
        <v>1281.7881752995154</v>
      </c>
      <c r="E44" s="9">
        <v>1609.4928835777846</v>
      </c>
      <c r="F44" s="11">
        <v>893</v>
      </c>
      <c r="G44" s="11">
        <v>958</v>
      </c>
      <c r="H44" s="39">
        <v>1322</v>
      </c>
      <c r="I44" s="39">
        <v>1260</v>
      </c>
      <c r="J44" s="39">
        <v>821</v>
      </c>
      <c r="K44" s="39">
        <v>1157.8205128205129</v>
      </c>
      <c r="L44" s="11">
        <v>689</v>
      </c>
      <c r="M44" s="11">
        <v>919</v>
      </c>
      <c r="N44" s="11">
        <v>2480</v>
      </c>
      <c r="O44" s="11">
        <v>2480</v>
      </c>
      <c r="P44" s="11">
        <v>9098</v>
      </c>
      <c r="Q44" s="11">
        <v>14293</v>
      </c>
      <c r="R44" s="11">
        <v>12199.616</v>
      </c>
      <c r="S44" s="67">
        <v>35000</v>
      </c>
    </row>
    <row r="45" spans="1:19" s="19" customFormat="1" ht="15.75">
      <c r="A45" s="68" t="s">
        <v>41</v>
      </c>
      <c r="B45" s="69">
        <v>50049</v>
      </c>
      <c r="C45" s="31">
        <v>63225</v>
      </c>
      <c r="D45" s="16">
        <v>40135.256299945504</v>
      </c>
      <c r="E45" s="16">
        <v>50385.220929454736</v>
      </c>
      <c r="F45" s="16">
        <v>27959</v>
      </c>
      <c r="G45" s="17">
        <v>29992</v>
      </c>
      <c r="H45" s="70">
        <v>41400</v>
      </c>
      <c r="I45" s="70">
        <v>43789.7</v>
      </c>
      <c r="J45" s="70">
        <v>21450</v>
      </c>
      <c r="K45" s="70">
        <v>30250</v>
      </c>
      <c r="L45" s="70">
        <v>18002</v>
      </c>
      <c r="M45" s="17">
        <v>24000</v>
      </c>
      <c r="N45" s="17">
        <v>37337.800000000003</v>
      </c>
      <c r="O45" s="17">
        <v>35876.800000000003</v>
      </c>
      <c r="P45" s="17">
        <v>27738</v>
      </c>
      <c r="Q45" s="17">
        <v>43578</v>
      </c>
      <c r="R45" s="17">
        <v>37200</v>
      </c>
      <c r="S45" s="50">
        <f>SUM(S28:S44)</f>
        <v>78184.869090009801</v>
      </c>
    </row>
    <row r="46" spans="1:19" s="4" customFormat="1" ht="15.75">
      <c r="A46" s="19"/>
      <c r="B46" s="19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19"/>
    </row>
    <row r="47" spans="1:19" s="4" customFormat="1" ht="15.75">
      <c r="A47" s="98" t="s">
        <v>3</v>
      </c>
      <c r="B47" s="92" t="s">
        <v>43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spans="1:19" s="4" customFormat="1" ht="15.75">
      <c r="A48" s="98"/>
      <c r="B48" s="5" t="s">
        <v>5</v>
      </c>
      <c r="C48" s="5" t="s">
        <v>6</v>
      </c>
      <c r="D48" s="5" t="s">
        <v>7</v>
      </c>
      <c r="E48" s="5" t="s">
        <v>8</v>
      </c>
      <c r="F48" s="5" t="s">
        <v>45</v>
      </c>
      <c r="G48" s="5" t="s">
        <v>10</v>
      </c>
      <c r="H48" s="5" t="s">
        <v>11</v>
      </c>
      <c r="I48" s="5" t="s">
        <v>12</v>
      </c>
      <c r="J48" s="5" t="s">
        <v>61</v>
      </c>
      <c r="K48" s="5" t="s">
        <v>14</v>
      </c>
      <c r="L48" s="5" t="s">
        <v>15</v>
      </c>
      <c r="M48" s="5" t="s">
        <v>16</v>
      </c>
      <c r="N48" s="5" t="s">
        <v>17</v>
      </c>
      <c r="O48" s="5" t="s">
        <v>18</v>
      </c>
      <c r="P48" s="5" t="s">
        <v>19</v>
      </c>
      <c r="Q48" s="5" t="s">
        <v>20</v>
      </c>
      <c r="R48" s="5" t="s">
        <v>21</v>
      </c>
      <c r="S48" s="5" t="s">
        <v>22</v>
      </c>
    </row>
    <row r="49" spans="1:19" s="4" customFormat="1" ht="15.75">
      <c r="A49" s="64" t="s">
        <v>23</v>
      </c>
      <c r="B49" s="65">
        <v>745.89571502323179</v>
      </c>
      <c r="C49" s="65">
        <v>818.7808177335603</v>
      </c>
      <c r="D49" s="65">
        <v>590</v>
      </c>
      <c r="E49" s="65">
        <v>615.27731265329658</v>
      </c>
      <c r="F49" s="65">
        <v>334.59067821930091</v>
      </c>
      <c r="G49" s="65">
        <v>610.18348041394199</v>
      </c>
      <c r="H49" s="65">
        <v>701.4806980433633</v>
      </c>
      <c r="I49" s="65">
        <v>650</v>
      </c>
      <c r="J49" s="65">
        <v>404.53636363636269</v>
      </c>
      <c r="K49" s="65">
        <v>570.49999999999864</v>
      </c>
      <c r="L49" s="65">
        <v>622.3641613439496</v>
      </c>
      <c r="M49" s="65">
        <v>622.35054793621623</v>
      </c>
      <c r="N49" s="65">
        <v>620</v>
      </c>
      <c r="O49" s="65">
        <v>620</v>
      </c>
      <c r="P49" s="65">
        <v>704.32963141799451</v>
      </c>
      <c r="Q49" s="65">
        <v>840.85626911314978</v>
      </c>
      <c r="R49" s="65">
        <v>766</v>
      </c>
      <c r="S49" s="65">
        <v>570.15228716439879</v>
      </c>
    </row>
    <row r="50" spans="1:19" s="4" customFormat="1" ht="15.75">
      <c r="A50" s="64" t="s">
        <v>24</v>
      </c>
      <c r="B50" s="65">
        <v>713.65625562016669</v>
      </c>
      <c r="C50" s="65">
        <v>583.27202761586784</v>
      </c>
      <c r="D50" s="65">
        <v>590</v>
      </c>
      <c r="E50" s="65">
        <v>615.27731265329646</v>
      </c>
      <c r="F50" s="65">
        <v>334.61301158565846</v>
      </c>
      <c r="G50" s="65">
        <v>610.24784399036594</v>
      </c>
      <c r="H50" s="65">
        <v>701.78051149239241</v>
      </c>
      <c r="I50" s="65">
        <v>747.4317133735367</v>
      </c>
      <c r="J50" s="65">
        <v>350.01580186397496</v>
      </c>
      <c r="K50" s="65">
        <v>493.61202826970833</v>
      </c>
      <c r="L50" s="65">
        <v>538.51311084624558</v>
      </c>
      <c r="M50" s="65">
        <v>538.47013465944019</v>
      </c>
      <c r="N50" s="65">
        <v>720</v>
      </c>
      <c r="O50" s="65">
        <v>720</v>
      </c>
      <c r="P50" s="65">
        <v>702.24435303456733</v>
      </c>
      <c r="Q50" s="65">
        <v>838.42483409203089</v>
      </c>
      <c r="R50" s="65">
        <v>763</v>
      </c>
      <c r="S50" s="65">
        <v>704.00836335177394</v>
      </c>
    </row>
    <row r="51" spans="1:19" s="4" customFormat="1" ht="15.75">
      <c r="A51" s="64" t="s">
        <v>25</v>
      </c>
      <c r="B51" s="65">
        <v>641.02564102564111</v>
      </c>
      <c r="C51" s="12" t="s">
        <v>34</v>
      </c>
      <c r="D51" s="65">
        <v>595</v>
      </c>
      <c r="E51" s="65">
        <v>620.49152716730737</v>
      </c>
      <c r="F51" s="65">
        <v>336.63366336633663</v>
      </c>
      <c r="G51" s="65">
        <v>612.35955056179785</v>
      </c>
      <c r="H51" s="65">
        <v>700.93457943925227</v>
      </c>
      <c r="I51" s="65">
        <v>670</v>
      </c>
      <c r="J51" s="65">
        <v>435.27272727272725</v>
      </c>
      <c r="K51" s="65">
        <v>613.84615384615392</v>
      </c>
      <c r="L51" s="65">
        <v>673.68421052631572</v>
      </c>
      <c r="M51" s="65">
        <v>669.29133858267721</v>
      </c>
      <c r="N51" s="65">
        <v>650</v>
      </c>
      <c r="O51" s="65">
        <v>650</v>
      </c>
      <c r="P51" s="12" t="s">
        <v>34</v>
      </c>
      <c r="Q51" s="12" t="s">
        <v>34</v>
      </c>
      <c r="R51" s="12" t="s">
        <v>34</v>
      </c>
      <c r="S51" s="12" t="s">
        <v>34</v>
      </c>
    </row>
    <row r="52" spans="1:19" s="4" customFormat="1" ht="15.75">
      <c r="A52" s="64" t="s">
        <v>26</v>
      </c>
      <c r="B52" s="65">
        <v>727.27272727272725</v>
      </c>
      <c r="C52" s="12" t="s">
        <v>34</v>
      </c>
      <c r="D52" s="65">
        <v>550</v>
      </c>
      <c r="E52" s="65">
        <v>573.56359654120865</v>
      </c>
      <c r="F52" s="65">
        <v>309.73451327433628</v>
      </c>
      <c r="G52" s="65">
        <v>563.90977443609029</v>
      </c>
      <c r="H52" s="65">
        <v>656.25</v>
      </c>
      <c r="I52" s="65">
        <v>620</v>
      </c>
      <c r="J52" s="65">
        <v>544.09090909090924</v>
      </c>
      <c r="K52" s="65">
        <v>767.30769230769238</v>
      </c>
      <c r="L52" s="65">
        <v>842.10526315789468</v>
      </c>
      <c r="M52" s="65">
        <v>823.52941176470586</v>
      </c>
      <c r="N52" s="65">
        <v>620</v>
      </c>
      <c r="O52" s="65">
        <v>620</v>
      </c>
      <c r="P52" s="65">
        <v>625</v>
      </c>
      <c r="Q52" s="65">
        <v>761.90476190476181</v>
      </c>
      <c r="R52" s="65">
        <v>694.00000000000011</v>
      </c>
      <c r="S52" s="12" t="s">
        <v>34</v>
      </c>
    </row>
    <row r="53" spans="1:19" s="4" customFormat="1" ht="15.75">
      <c r="A53" s="64" t="s">
        <v>27</v>
      </c>
      <c r="B53" s="65">
        <v>734.16840640222688</v>
      </c>
      <c r="C53" s="65">
        <v>243.29603977979045</v>
      </c>
      <c r="D53" s="65">
        <v>589</v>
      </c>
      <c r="E53" s="65">
        <v>614.23446975049433</v>
      </c>
      <c r="F53" s="65">
        <v>333.76707872478858</v>
      </c>
      <c r="G53" s="65">
        <v>608.40707964601768</v>
      </c>
      <c r="H53" s="65">
        <v>700.46082949308754</v>
      </c>
      <c r="I53" s="65">
        <v>720</v>
      </c>
      <c r="J53" s="65">
        <v>481.09090909090907</v>
      </c>
      <c r="K53" s="65">
        <v>678.46153846153845</v>
      </c>
      <c r="L53" s="65">
        <v>739.49579831932772</v>
      </c>
      <c r="M53" s="65">
        <v>738.58267716535431</v>
      </c>
      <c r="N53" s="65">
        <v>680</v>
      </c>
      <c r="O53" s="65">
        <v>680</v>
      </c>
      <c r="P53" s="65">
        <v>1151.098901098901</v>
      </c>
      <c r="Q53" s="65">
        <v>1373.6951983298538</v>
      </c>
      <c r="R53" s="65">
        <v>1251</v>
      </c>
      <c r="S53" s="65">
        <v>549.9304866846594</v>
      </c>
    </row>
    <row r="54" spans="1:19" s="4" customFormat="1" ht="15.75">
      <c r="A54" s="64" t="s">
        <v>28</v>
      </c>
      <c r="B54" s="65">
        <v>727.27272727272725</v>
      </c>
      <c r="C54" s="65">
        <v>199.72640218878249</v>
      </c>
      <c r="D54" s="65">
        <v>620</v>
      </c>
      <c r="E54" s="65">
        <v>646.56259973736246</v>
      </c>
      <c r="F54" s="65">
        <v>352.5641025641026</v>
      </c>
      <c r="G54" s="65">
        <v>643.63636363636363</v>
      </c>
      <c r="H54" s="65">
        <v>757.57575757575762</v>
      </c>
      <c r="I54" s="65">
        <v>620</v>
      </c>
      <c r="J54" s="65">
        <v>462.19090909090909</v>
      </c>
      <c r="K54" s="65">
        <v>651.80769230769226</v>
      </c>
      <c r="L54" s="65">
        <v>711.13445378151266</v>
      </c>
      <c r="M54" s="65">
        <v>710.79590228526399</v>
      </c>
      <c r="N54" s="65">
        <v>680</v>
      </c>
      <c r="O54" s="65">
        <v>680</v>
      </c>
      <c r="P54" s="65">
        <v>774.19354838709671</v>
      </c>
      <c r="Q54" s="65">
        <v>923.54740061162079</v>
      </c>
      <c r="R54" s="65">
        <v>841.00000000000011</v>
      </c>
      <c r="S54" s="65">
        <v>350</v>
      </c>
    </row>
    <row r="55" spans="1:19" s="4" customFormat="1" ht="15.75">
      <c r="A55" s="64" t="s">
        <v>29</v>
      </c>
      <c r="B55" s="65">
        <v>812.6706717640634</v>
      </c>
      <c r="C55" s="65">
        <v>833.4771354616048</v>
      </c>
      <c r="D55" s="65">
        <v>590.00000000000011</v>
      </c>
      <c r="E55" s="65">
        <v>615.27731265329669</v>
      </c>
      <c r="F55" s="65">
        <v>334.67202141900935</v>
      </c>
      <c r="G55" s="65">
        <v>609.78384527872583</v>
      </c>
      <c r="H55" s="65">
        <v>701.42180094786727</v>
      </c>
      <c r="I55" s="65">
        <v>1000</v>
      </c>
      <c r="J55" s="65">
        <v>612.18181818181824</v>
      </c>
      <c r="K55" s="65">
        <v>863.33333333333337</v>
      </c>
      <c r="L55" s="65">
        <v>941.72494172494169</v>
      </c>
      <c r="M55" s="65">
        <v>942.30769230769226</v>
      </c>
      <c r="N55" s="65">
        <v>700</v>
      </c>
      <c r="O55" s="65">
        <v>700</v>
      </c>
      <c r="P55" s="65">
        <v>590.31979256698355</v>
      </c>
      <c r="Q55" s="65">
        <v>704.76190476190482</v>
      </c>
      <c r="R55" s="65">
        <v>644</v>
      </c>
      <c r="S55" s="65">
        <v>740.09476516818745</v>
      </c>
    </row>
    <row r="56" spans="1:19" s="4" customFormat="1" ht="15.75">
      <c r="A56" s="64" t="s">
        <v>30</v>
      </c>
      <c r="B56" s="65">
        <v>574.468085106383</v>
      </c>
      <c r="C56" s="65">
        <v>384.61538461538464</v>
      </c>
      <c r="D56" s="65">
        <v>574.5</v>
      </c>
      <c r="E56" s="65">
        <v>599.1132476598624</v>
      </c>
      <c r="F56" s="65">
        <v>329.89690721649487</v>
      </c>
      <c r="G56" s="65">
        <v>596.49122807017545</v>
      </c>
      <c r="H56" s="65">
        <v>671.42857142857133</v>
      </c>
      <c r="I56" s="65">
        <v>600</v>
      </c>
      <c r="J56" s="65">
        <v>618.5454545454545</v>
      </c>
      <c r="K56" s="65">
        <v>872.30769230769249</v>
      </c>
      <c r="L56" s="65">
        <v>958.33333333333337</v>
      </c>
      <c r="M56" s="65">
        <v>968.75</v>
      </c>
      <c r="N56" s="65">
        <v>550</v>
      </c>
      <c r="O56" s="65">
        <v>550</v>
      </c>
      <c r="P56" s="65">
        <v>200</v>
      </c>
      <c r="Q56" s="65">
        <v>237.34177215189871</v>
      </c>
      <c r="R56" s="65">
        <v>216</v>
      </c>
      <c r="S56" s="12" t="s">
        <v>34</v>
      </c>
    </row>
    <row r="57" spans="1:19" s="4" customFormat="1" ht="15.75">
      <c r="A57" s="64" t="s">
        <v>31</v>
      </c>
      <c r="B57" s="65">
        <v>600</v>
      </c>
      <c r="C57" s="65">
        <v>8.501594048884165</v>
      </c>
      <c r="D57" s="65">
        <v>600</v>
      </c>
      <c r="E57" s="65">
        <v>483.72430583097434</v>
      </c>
      <c r="F57" s="65">
        <v>262.5</v>
      </c>
      <c r="G57" s="65">
        <v>489.36170212765956</v>
      </c>
      <c r="H57" s="65">
        <v>571.42857142857144</v>
      </c>
      <c r="I57" s="65">
        <v>550</v>
      </c>
      <c r="J57" s="65">
        <v>595.63636363636363</v>
      </c>
      <c r="K57" s="65">
        <v>840.00000000000011</v>
      </c>
      <c r="L57" s="65">
        <v>916.66666666666663</v>
      </c>
      <c r="M57" s="65">
        <v>906.25</v>
      </c>
      <c r="N57" s="65">
        <v>650</v>
      </c>
      <c r="O57" s="65">
        <v>650</v>
      </c>
      <c r="P57" s="65">
        <v>1000</v>
      </c>
      <c r="Q57" s="65">
        <v>2000</v>
      </c>
      <c r="R57" s="65">
        <v>1821</v>
      </c>
      <c r="S57" s="12" t="s">
        <v>34</v>
      </c>
    </row>
    <row r="58" spans="1:19" s="4" customFormat="1" ht="15.75">
      <c r="A58" s="64" t="s">
        <v>32</v>
      </c>
      <c r="B58" s="65">
        <v>980</v>
      </c>
      <c r="C58" s="65">
        <v>93.430656934306569</v>
      </c>
      <c r="D58" s="65">
        <v>599.99999999999989</v>
      </c>
      <c r="E58" s="65">
        <v>625.70574168131839</v>
      </c>
      <c r="F58" s="65">
        <v>340.35087719298247</v>
      </c>
      <c r="G58" s="65">
        <v>619.04761904761904</v>
      </c>
      <c r="H58" s="65">
        <v>712.87128712871288</v>
      </c>
      <c r="I58" s="65">
        <v>700</v>
      </c>
      <c r="J58" s="65">
        <v>452.45454545454544</v>
      </c>
      <c r="K58" s="65">
        <v>638.07692307692321</v>
      </c>
      <c r="L58" s="65">
        <v>694.73684210526324</v>
      </c>
      <c r="M58" s="65">
        <v>692.91338582677167</v>
      </c>
      <c r="N58" s="65">
        <v>670</v>
      </c>
      <c r="O58" s="65">
        <v>670</v>
      </c>
      <c r="P58" s="65">
        <v>1428.5714285714287</v>
      </c>
      <c r="Q58" s="65">
        <v>1777.7777777777776</v>
      </c>
      <c r="R58" s="65">
        <v>1619</v>
      </c>
      <c r="S58" s="12" t="s">
        <v>34</v>
      </c>
    </row>
    <row r="59" spans="1:19" s="4" customFormat="1" ht="15.75">
      <c r="A59" s="64" t="s">
        <v>33</v>
      </c>
      <c r="B59" s="65">
        <v>647.05882352941182</v>
      </c>
      <c r="C59" s="12" t="s">
        <v>34</v>
      </c>
      <c r="D59" s="65">
        <v>610</v>
      </c>
      <c r="E59" s="65">
        <v>636.13417070934054</v>
      </c>
      <c r="F59" s="65">
        <v>342.10526315789474</v>
      </c>
      <c r="G59" s="65">
        <v>626.8656716417911</v>
      </c>
      <c r="H59" s="65">
        <v>725</v>
      </c>
      <c r="I59" s="65">
        <v>730</v>
      </c>
      <c r="J59" s="65">
        <v>621.81818181818187</v>
      </c>
      <c r="K59" s="65">
        <v>876.92307692307691</v>
      </c>
      <c r="L59" s="65">
        <v>969.69696969696975</v>
      </c>
      <c r="M59" s="65">
        <v>977.27272727272725</v>
      </c>
      <c r="N59" s="65">
        <v>600</v>
      </c>
      <c r="O59" s="65">
        <v>600</v>
      </c>
      <c r="P59" s="12" t="s">
        <v>34</v>
      </c>
      <c r="Q59" s="12" t="s">
        <v>34</v>
      </c>
      <c r="R59" s="12" t="s">
        <v>34</v>
      </c>
      <c r="S59" s="12" t="s">
        <v>34</v>
      </c>
    </row>
    <row r="60" spans="1:19" s="4" customFormat="1" ht="15.75">
      <c r="A60" s="64" t="s">
        <v>35</v>
      </c>
      <c r="B60" s="65">
        <v>620.68965517241384</v>
      </c>
      <c r="C60" s="12" t="s">
        <v>34</v>
      </c>
      <c r="D60" s="65">
        <v>592.08333333333303</v>
      </c>
      <c r="E60" s="65">
        <v>617.44990203413397</v>
      </c>
      <c r="F60" s="65">
        <v>337.5</v>
      </c>
      <c r="G60" s="65">
        <v>617.02127659574467</v>
      </c>
      <c r="H60" s="65">
        <v>689.65517241379314</v>
      </c>
      <c r="I60" s="65">
        <v>690</v>
      </c>
      <c r="J60" s="65">
        <v>618.5454545454545</v>
      </c>
      <c r="K60" s="65">
        <v>872.30769230769249</v>
      </c>
      <c r="L60" s="65">
        <v>958.33333333333337</v>
      </c>
      <c r="M60" s="65">
        <v>968.75</v>
      </c>
      <c r="N60" s="65">
        <v>500</v>
      </c>
      <c r="O60" s="65">
        <v>500</v>
      </c>
      <c r="P60" s="12" t="s">
        <v>34</v>
      </c>
      <c r="Q60" s="12" t="s">
        <v>34</v>
      </c>
      <c r="R60" s="12" t="s">
        <v>34</v>
      </c>
      <c r="S60" s="12" t="s">
        <v>34</v>
      </c>
    </row>
    <row r="61" spans="1:19" s="4" customFormat="1" ht="15.75">
      <c r="A61" s="64" t="s">
        <v>36</v>
      </c>
      <c r="B61" s="65">
        <v>760.23738872403555</v>
      </c>
      <c r="C61" s="12" t="s">
        <v>34</v>
      </c>
      <c r="D61" s="65">
        <v>585.00000000000011</v>
      </c>
      <c r="E61" s="65">
        <v>610.06309813928544</v>
      </c>
      <c r="F61" s="65">
        <v>331.6540722082284</v>
      </c>
      <c r="G61" s="65">
        <v>609.79121670266375</v>
      </c>
      <c r="H61" s="65">
        <v>701.25974805038993</v>
      </c>
      <c r="I61" s="65">
        <v>700</v>
      </c>
      <c r="J61" s="65">
        <v>476.07954545454544</v>
      </c>
      <c r="K61" s="65">
        <v>671.39423076923083</v>
      </c>
      <c r="L61" s="65">
        <v>732.28346456692918</v>
      </c>
      <c r="M61" s="65">
        <v>732.28346456692918</v>
      </c>
      <c r="N61" s="65">
        <v>700</v>
      </c>
      <c r="O61" s="65">
        <v>700</v>
      </c>
      <c r="P61" s="65">
        <v>717.07317073170725</v>
      </c>
      <c r="Q61" s="65">
        <v>855.55555555555554</v>
      </c>
      <c r="R61" s="65">
        <v>778.99999999999989</v>
      </c>
      <c r="S61" s="65">
        <v>926.93691554222983</v>
      </c>
    </row>
    <row r="62" spans="1:19" s="4" customFormat="1" ht="15.75">
      <c r="A62" s="64" t="s">
        <v>37</v>
      </c>
      <c r="B62" s="65">
        <v>833.76727418385747</v>
      </c>
      <c r="C62" s="65">
        <v>1074.0961462058006</v>
      </c>
      <c r="D62" s="65">
        <v>664.46428571428589</v>
      </c>
      <c r="E62" s="65">
        <v>692.93186452267457</v>
      </c>
      <c r="F62" s="65">
        <v>376.95230054875475</v>
      </c>
      <c r="G62" s="65">
        <v>687.23098995695841</v>
      </c>
      <c r="H62" s="65">
        <v>790.19725044829647</v>
      </c>
      <c r="I62" s="65">
        <v>800</v>
      </c>
      <c r="J62" s="65">
        <v>555.92727272727268</v>
      </c>
      <c r="K62" s="65">
        <v>784.00000000000011</v>
      </c>
      <c r="L62" s="65">
        <v>855.74229691876747</v>
      </c>
      <c r="M62" s="65">
        <v>855.0420168067227</v>
      </c>
      <c r="N62" s="65">
        <v>690</v>
      </c>
      <c r="O62" s="65">
        <v>690</v>
      </c>
      <c r="P62" s="65">
        <v>548.17618719889879</v>
      </c>
      <c r="Q62" s="65">
        <v>654.28870292887029</v>
      </c>
      <c r="R62" s="65">
        <v>596</v>
      </c>
      <c r="S62" s="65">
        <v>544.98593410544811</v>
      </c>
    </row>
    <row r="63" spans="1:19" s="4" customFormat="1" ht="15.75">
      <c r="A63" s="64" t="s">
        <v>38</v>
      </c>
      <c r="B63" s="65">
        <v>542.08273894436525</v>
      </c>
      <c r="C63" s="65">
        <v>400.97501523461307</v>
      </c>
      <c r="D63" s="65">
        <v>580.68181818181824</v>
      </c>
      <c r="E63" s="65">
        <v>605.55991287718518</v>
      </c>
      <c r="F63" s="65">
        <v>329.15360501567397</v>
      </c>
      <c r="G63" s="65">
        <v>600</v>
      </c>
      <c r="H63" s="65">
        <v>691.11111111111109</v>
      </c>
      <c r="I63" s="65">
        <v>690</v>
      </c>
      <c r="J63" s="65">
        <v>461.99999999999994</v>
      </c>
      <c r="K63" s="65">
        <v>651.53846153846155</v>
      </c>
      <c r="L63" s="65">
        <v>713.28671328671339</v>
      </c>
      <c r="M63" s="65">
        <v>712.04188481675385</v>
      </c>
      <c r="N63" s="65">
        <v>610</v>
      </c>
      <c r="O63" s="65">
        <v>600</v>
      </c>
      <c r="P63" s="65">
        <v>567.89069171648168</v>
      </c>
      <c r="Q63" s="65">
        <v>678.13108371187536</v>
      </c>
      <c r="R63" s="65">
        <v>617</v>
      </c>
      <c r="S63" s="65">
        <v>700</v>
      </c>
    </row>
    <row r="64" spans="1:19" s="4" customFormat="1" ht="15.75">
      <c r="A64" s="64" t="s">
        <v>39</v>
      </c>
      <c r="B64" s="65">
        <v>1125</v>
      </c>
      <c r="C64" s="12" t="s">
        <v>34</v>
      </c>
      <c r="D64" s="65">
        <v>464.28571428571428</v>
      </c>
      <c r="E64" s="65">
        <v>484.17706201530586</v>
      </c>
      <c r="F64" s="65">
        <v>294.11764705882354</v>
      </c>
      <c r="G64" s="65">
        <v>500</v>
      </c>
      <c r="H64" s="65">
        <v>583.33333333333337</v>
      </c>
      <c r="I64" s="65">
        <v>590.00000000000011</v>
      </c>
      <c r="J64" s="65">
        <v>687.27272727272737</v>
      </c>
      <c r="K64" s="65">
        <v>969.23076923076928</v>
      </c>
      <c r="L64" s="65">
        <v>1000</v>
      </c>
      <c r="M64" s="65">
        <v>1000</v>
      </c>
      <c r="N64" s="65">
        <v>540</v>
      </c>
      <c r="O64" s="65">
        <v>540</v>
      </c>
      <c r="P64" s="65">
        <v>446.80851063829783</v>
      </c>
      <c r="Q64" s="65">
        <v>528.22580645161293</v>
      </c>
      <c r="R64" s="65">
        <v>481</v>
      </c>
      <c r="S64" s="65">
        <v>1162.1621621621621</v>
      </c>
    </row>
    <row r="65" spans="1:19" s="4" customFormat="1" ht="15.75">
      <c r="A65" s="64" t="s">
        <v>40</v>
      </c>
      <c r="B65" s="65">
        <v>502.25450901803606</v>
      </c>
      <c r="C65" s="65">
        <v>700.94212651413193</v>
      </c>
      <c r="D65" s="65">
        <v>360</v>
      </c>
      <c r="E65" s="65">
        <v>375.42344500879113</v>
      </c>
      <c r="F65" s="65">
        <v>204.16095107453134</v>
      </c>
      <c r="G65" s="65">
        <v>372.32802176447728</v>
      </c>
      <c r="H65" s="65">
        <v>428.10880829015548</v>
      </c>
      <c r="I65" s="65">
        <v>450</v>
      </c>
      <c r="J65" s="65">
        <v>335.86363636363637</v>
      </c>
      <c r="K65" s="65">
        <v>473.65384615384619</v>
      </c>
      <c r="L65" s="65">
        <v>516.87921980495116</v>
      </c>
      <c r="M65" s="65">
        <v>517.16375914462571</v>
      </c>
      <c r="N65" s="65">
        <v>620</v>
      </c>
      <c r="O65" s="65">
        <v>620</v>
      </c>
      <c r="P65" s="65">
        <v>435.14444231872966</v>
      </c>
      <c r="Q65" s="65">
        <v>519.53763948965866</v>
      </c>
      <c r="R65" s="65">
        <v>473</v>
      </c>
      <c r="S65" s="65">
        <v>823.52941176470586</v>
      </c>
    </row>
    <row r="66" spans="1:19" s="4" customFormat="1" ht="15.75">
      <c r="A66" s="68" t="s">
        <v>41</v>
      </c>
      <c r="B66" s="69">
        <v>716.44931789226564</v>
      </c>
      <c r="C66" s="31">
        <v>632.24735656271298</v>
      </c>
      <c r="D66" s="16">
        <v>580.11580213898424</v>
      </c>
      <c r="E66" s="16">
        <v>604.83555326820726</v>
      </c>
      <c r="F66" s="16">
        <v>328.92941176470583</v>
      </c>
      <c r="G66" s="17">
        <v>599.84</v>
      </c>
      <c r="H66" s="70">
        <v>690</v>
      </c>
      <c r="I66" s="70">
        <v>695.07460317460311</v>
      </c>
      <c r="J66" s="70">
        <v>389.99999999999972</v>
      </c>
      <c r="K66" s="70">
        <v>550</v>
      </c>
      <c r="L66" s="70">
        <v>600.06666666666661</v>
      </c>
      <c r="M66" s="17">
        <v>600</v>
      </c>
      <c r="N66" s="17">
        <v>678.86909090909103</v>
      </c>
      <c r="O66" s="17">
        <v>676.92075471698126</v>
      </c>
      <c r="P66" s="17">
        <v>570.2713815789474</v>
      </c>
      <c r="Q66" s="17">
        <v>680.90625</v>
      </c>
      <c r="R66" s="17">
        <v>620</v>
      </c>
      <c r="S66" s="50">
        <v>742.9483505196215</v>
      </c>
    </row>
    <row r="67" spans="1:19">
      <c r="A67" s="72" t="s">
        <v>47</v>
      </c>
      <c r="B67" s="72"/>
    </row>
    <row r="68" spans="1:19">
      <c r="A68" s="34" t="s">
        <v>48</v>
      </c>
      <c r="B68" s="73"/>
    </row>
    <row r="69" spans="1:19">
      <c r="A69" s="74" t="s">
        <v>62</v>
      </c>
      <c r="B69" s="74"/>
    </row>
    <row r="70" spans="1:19">
      <c r="A70" s="74" t="s">
        <v>63</v>
      </c>
      <c r="B70" s="74"/>
    </row>
    <row r="71" spans="1:19">
      <c r="A71" s="74" t="s">
        <v>64</v>
      </c>
      <c r="B71" s="74"/>
    </row>
    <row r="72" spans="1:19">
      <c r="A72" s="1" t="s">
        <v>65</v>
      </c>
    </row>
  </sheetData>
  <mergeCells count="9">
    <mergeCell ref="A47:A48"/>
    <mergeCell ref="B47:S47"/>
    <mergeCell ref="A1:P1"/>
    <mergeCell ref="A2:P2"/>
    <mergeCell ref="A3:P3"/>
    <mergeCell ref="A5:A6"/>
    <mergeCell ref="B5:S5"/>
    <mergeCell ref="A26:A27"/>
    <mergeCell ref="B26:S2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71"/>
  <sheetViews>
    <sheetView zoomScale="90" zoomScaleNormal="90" workbookViewId="0">
      <selection activeCell="V15" sqref="V15"/>
    </sheetView>
  </sheetViews>
  <sheetFormatPr baseColWidth="10" defaultRowHeight="15"/>
  <cols>
    <col min="1" max="1" width="19.28515625" style="1" customWidth="1"/>
    <col min="2" max="2" width="11.28515625" style="1" customWidth="1"/>
    <col min="3" max="8" width="11.42578125" customWidth="1"/>
    <col min="9" max="9" width="11.28515625" customWidth="1"/>
    <col min="12" max="12" width="11.42578125" customWidth="1"/>
    <col min="13" max="13" width="12.28515625" bestFit="1" customWidth="1"/>
    <col min="14" max="14" width="12" bestFit="1" customWidth="1"/>
    <col min="15" max="15" width="12.140625" bestFit="1" customWidth="1"/>
    <col min="17" max="17" width="13.28515625" bestFit="1" customWidth="1"/>
    <col min="18" max="18" width="12.140625" bestFit="1" customWidth="1"/>
    <col min="19" max="19" width="13.5703125" bestFit="1" customWidth="1"/>
  </cols>
  <sheetData>
    <row r="1" spans="1:19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9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9">
      <c r="A3" s="93" t="s">
        <v>66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9" s="4" customFormat="1" ht="15.75">
      <c r="A5" s="96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s="4" customFormat="1" ht="15.75">
      <c r="A6" s="97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</row>
    <row r="7" spans="1:19" s="4" customFormat="1" ht="15.75">
      <c r="A7" s="6" t="s">
        <v>23</v>
      </c>
      <c r="B7" s="7">
        <v>2</v>
      </c>
      <c r="C7" s="64">
        <v>3</v>
      </c>
      <c r="D7" s="80">
        <v>19.999999999999996</v>
      </c>
      <c r="E7" s="12">
        <v>26.432846862600037</v>
      </c>
      <c r="F7" s="12">
        <v>27</v>
      </c>
      <c r="G7" s="11">
        <v>33</v>
      </c>
      <c r="H7" s="39">
        <v>40</v>
      </c>
      <c r="I7" s="40">
        <v>45</v>
      </c>
      <c r="J7" s="9">
        <v>45.703125</v>
      </c>
      <c r="K7" s="40">
        <v>50</v>
      </c>
      <c r="L7" s="11">
        <v>51</v>
      </c>
      <c r="M7" s="11">
        <v>60</v>
      </c>
      <c r="N7" s="11">
        <v>0</v>
      </c>
      <c r="O7" s="11">
        <v>0</v>
      </c>
      <c r="P7" s="11">
        <v>1</v>
      </c>
      <c r="Q7" s="11">
        <v>1</v>
      </c>
      <c r="R7" s="11">
        <v>1</v>
      </c>
      <c r="S7" s="12" t="s">
        <v>34</v>
      </c>
    </row>
    <row r="8" spans="1:19" s="4" customFormat="1" ht="15.75">
      <c r="A8" s="6" t="s">
        <v>24</v>
      </c>
      <c r="B8" s="7">
        <v>482</v>
      </c>
      <c r="C8" s="87">
        <v>1300</v>
      </c>
      <c r="D8" s="80">
        <v>1546.0440626388547</v>
      </c>
      <c r="E8" s="12">
        <v>2043.3172975282437</v>
      </c>
      <c r="F8" s="12">
        <v>2080</v>
      </c>
      <c r="G8" s="11">
        <v>2548</v>
      </c>
      <c r="H8" s="39">
        <v>3120</v>
      </c>
      <c r="I8" s="40">
        <v>3300</v>
      </c>
      <c r="J8" s="9">
        <v>3351.5625</v>
      </c>
      <c r="K8" s="40">
        <v>3610</v>
      </c>
      <c r="L8" s="11">
        <v>3662</v>
      </c>
      <c r="M8" s="11">
        <v>4178</v>
      </c>
      <c r="N8" s="11">
        <v>12000</v>
      </c>
      <c r="O8" s="11">
        <v>11867</v>
      </c>
      <c r="P8" s="11">
        <v>8840</v>
      </c>
      <c r="Q8" s="11">
        <v>7309</v>
      </c>
      <c r="R8" s="11">
        <v>8014</v>
      </c>
      <c r="S8" s="12">
        <v>16548.947944389645</v>
      </c>
    </row>
    <row r="9" spans="1:19" s="4" customFormat="1" ht="15.75">
      <c r="A9" s="6" t="s">
        <v>25</v>
      </c>
      <c r="B9" s="7">
        <v>748</v>
      </c>
      <c r="C9" s="87">
        <v>1100</v>
      </c>
      <c r="D9" s="80">
        <v>1308.9994910105574</v>
      </c>
      <c r="E9" s="12">
        <v>1730.0291544551731</v>
      </c>
      <c r="F9" s="12">
        <v>1761</v>
      </c>
      <c r="G9" s="11">
        <v>2157</v>
      </c>
      <c r="H9" s="39">
        <v>2642</v>
      </c>
      <c r="I9" s="40">
        <v>2800</v>
      </c>
      <c r="J9" s="9">
        <v>2843.75</v>
      </c>
      <c r="K9" s="40">
        <v>3062.5</v>
      </c>
      <c r="L9" s="11">
        <v>3106</v>
      </c>
      <c r="M9" s="11">
        <v>3543</v>
      </c>
      <c r="N9" s="11">
        <v>820</v>
      </c>
      <c r="O9" s="11">
        <v>811</v>
      </c>
      <c r="P9" s="11">
        <v>3793</v>
      </c>
      <c r="Q9" s="11">
        <v>3136</v>
      </c>
      <c r="R9" s="11">
        <v>3439</v>
      </c>
      <c r="S9" s="12">
        <v>2078.2833617410583</v>
      </c>
    </row>
    <row r="10" spans="1:19" s="4" customFormat="1" ht="15.75">
      <c r="A10" s="6" t="s">
        <v>26</v>
      </c>
      <c r="B10" s="7">
        <v>9</v>
      </c>
      <c r="C10" s="87">
        <v>10</v>
      </c>
      <c r="D10" s="80">
        <v>15.007873835966601</v>
      </c>
      <c r="E10" s="12">
        <v>19.835041541966348</v>
      </c>
      <c r="F10" s="12">
        <v>20</v>
      </c>
      <c r="G10" s="11">
        <v>24</v>
      </c>
      <c r="H10" s="39">
        <v>30</v>
      </c>
      <c r="I10" s="40">
        <v>35</v>
      </c>
      <c r="J10" s="9">
        <v>35.546875</v>
      </c>
      <c r="K10" s="40">
        <v>38.5</v>
      </c>
      <c r="L10" s="11">
        <v>39</v>
      </c>
      <c r="M10" s="11">
        <v>44</v>
      </c>
      <c r="N10" s="11">
        <v>2080</v>
      </c>
      <c r="O10" s="11">
        <v>2057</v>
      </c>
      <c r="P10" s="11">
        <v>1500</v>
      </c>
      <c r="Q10" s="11">
        <v>1240</v>
      </c>
      <c r="R10" s="11">
        <v>1360</v>
      </c>
      <c r="S10" s="12" t="s">
        <v>34</v>
      </c>
    </row>
    <row r="11" spans="1:19" s="4" customFormat="1" ht="15.75">
      <c r="A11" s="6" t="s">
        <v>27</v>
      </c>
      <c r="B11" s="7">
        <v>115</v>
      </c>
      <c r="C11" s="87">
        <v>170</v>
      </c>
      <c r="D11" s="80">
        <v>202.80993328733069</v>
      </c>
      <c r="E11" s="12">
        <v>268.04219543990712</v>
      </c>
      <c r="F11" s="12">
        <v>273</v>
      </c>
      <c r="G11" s="11">
        <v>334</v>
      </c>
      <c r="H11" s="39">
        <v>409</v>
      </c>
      <c r="I11" s="40">
        <v>450.00000000000006</v>
      </c>
      <c r="J11" s="9">
        <v>457.03125</v>
      </c>
      <c r="K11" s="40">
        <v>492.1875</v>
      </c>
      <c r="L11" s="11">
        <v>499</v>
      </c>
      <c r="M11" s="11">
        <v>569</v>
      </c>
      <c r="N11" s="11">
        <v>0</v>
      </c>
      <c r="O11" s="11">
        <v>0</v>
      </c>
      <c r="P11" s="11">
        <v>1</v>
      </c>
      <c r="Q11" s="11">
        <v>1</v>
      </c>
      <c r="R11" s="11">
        <v>1</v>
      </c>
      <c r="S11" s="12">
        <v>778.23999999999853</v>
      </c>
    </row>
    <row r="12" spans="1:19" s="4" customFormat="1" ht="15.75">
      <c r="A12" s="6" t="s">
        <v>28</v>
      </c>
      <c r="B12" s="7">
        <v>6257</v>
      </c>
      <c r="C12" s="87">
        <v>9240</v>
      </c>
      <c r="D12" s="80">
        <v>10995.595724488678</v>
      </c>
      <c r="E12" s="12">
        <v>14532.244897423448</v>
      </c>
      <c r="F12" s="12">
        <v>14790</v>
      </c>
      <c r="G12" s="11">
        <v>18118</v>
      </c>
      <c r="H12" s="39">
        <v>22185</v>
      </c>
      <c r="I12" s="40">
        <v>23900</v>
      </c>
      <c r="J12" s="9">
        <v>24273.4375</v>
      </c>
      <c r="K12" s="40">
        <v>16017</v>
      </c>
      <c r="L12" s="11">
        <v>16246</v>
      </c>
      <c r="M12" s="11">
        <v>18534</v>
      </c>
      <c r="N12" s="11">
        <v>11300</v>
      </c>
      <c r="O12" s="11">
        <v>11174</v>
      </c>
      <c r="P12" s="11">
        <v>7082</v>
      </c>
      <c r="Q12" s="11">
        <v>5855</v>
      </c>
      <c r="R12" s="11">
        <v>6420</v>
      </c>
      <c r="S12" s="12">
        <v>8542</v>
      </c>
    </row>
    <row r="13" spans="1:19" s="4" customFormat="1" ht="15.75">
      <c r="A13" s="6" t="s">
        <v>29</v>
      </c>
      <c r="B13" s="7">
        <v>14186</v>
      </c>
      <c r="C13" s="87">
        <v>20360</v>
      </c>
      <c r="D13" s="80">
        <v>24184.158765748762</v>
      </c>
      <c r="E13" s="12">
        <v>31962.80825779217</v>
      </c>
      <c r="F13" s="12">
        <v>32530</v>
      </c>
      <c r="G13" s="11">
        <v>39849</v>
      </c>
      <c r="H13" s="39">
        <v>48795</v>
      </c>
      <c r="I13" s="40">
        <v>50950.000000000007</v>
      </c>
      <c r="J13" s="9">
        <v>51746.09375</v>
      </c>
      <c r="K13" s="40">
        <v>41511</v>
      </c>
      <c r="L13" s="11">
        <v>42104</v>
      </c>
      <c r="M13" s="11">
        <v>48034</v>
      </c>
      <c r="N13" s="11">
        <v>27000</v>
      </c>
      <c r="O13" s="11">
        <v>26700</v>
      </c>
      <c r="P13" s="11">
        <v>44082</v>
      </c>
      <c r="Q13" s="11">
        <v>36445</v>
      </c>
      <c r="R13" s="11">
        <v>39962</v>
      </c>
      <c r="S13" s="12">
        <v>31893.422627214597</v>
      </c>
    </row>
    <row r="14" spans="1:19" s="4" customFormat="1" ht="15.75">
      <c r="A14" s="6" t="s">
        <v>30</v>
      </c>
      <c r="B14" s="7">
        <v>11570</v>
      </c>
      <c r="C14" s="87">
        <v>17080</v>
      </c>
      <c r="D14" s="80">
        <v>20323.554759938415</v>
      </c>
      <c r="E14" s="12">
        <v>26860.470533655916</v>
      </c>
      <c r="F14" s="12">
        <v>27337</v>
      </c>
      <c r="G14" s="11">
        <v>33488</v>
      </c>
      <c r="H14" s="39">
        <v>39602</v>
      </c>
      <c r="I14" s="40">
        <v>43165</v>
      </c>
      <c r="J14" s="9">
        <v>43839.453125</v>
      </c>
      <c r="K14" s="40">
        <v>63364</v>
      </c>
      <c r="L14" s="11">
        <v>64269</v>
      </c>
      <c r="M14" s="11">
        <v>73321</v>
      </c>
      <c r="N14" s="11">
        <v>80000</v>
      </c>
      <c r="O14" s="11">
        <v>79111</v>
      </c>
      <c r="P14" s="11">
        <v>58582</v>
      </c>
      <c r="Q14" s="11">
        <v>48433</v>
      </c>
      <c r="R14" s="11">
        <v>53107</v>
      </c>
      <c r="S14" s="12">
        <v>56288.095565826996</v>
      </c>
    </row>
    <row r="15" spans="1:19" s="4" customFormat="1" ht="15.75">
      <c r="A15" s="6" t="s">
        <v>31</v>
      </c>
      <c r="B15" s="7">
        <v>29</v>
      </c>
      <c r="C15" s="87">
        <v>40</v>
      </c>
      <c r="D15" s="80">
        <v>47.599981491292993</v>
      </c>
      <c r="E15" s="12">
        <v>62.910151071097197</v>
      </c>
      <c r="F15" s="12">
        <v>64</v>
      </c>
      <c r="G15" s="11">
        <v>78</v>
      </c>
      <c r="H15" s="39">
        <v>1500</v>
      </c>
      <c r="I15" s="40">
        <v>1640</v>
      </c>
      <c r="J15" s="9">
        <v>1665.625</v>
      </c>
      <c r="K15" s="40">
        <v>1793.75</v>
      </c>
      <c r="L15" s="11">
        <v>1819</v>
      </c>
      <c r="M15" s="11">
        <v>2075</v>
      </c>
      <c r="N15" s="11">
        <v>25000</v>
      </c>
      <c r="O15" s="11">
        <v>24722</v>
      </c>
      <c r="P15" s="11">
        <v>36893</v>
      </c>
      <c r="Q15" s="11">
        <v>30501</v>
      </c>
      <c r="R15" s="11">
        <v>33444</v>
      </c>
      <c r="S15" s="12">
        <v>21311.111677142831</v>
      </c>
    </row>
    <row r="16" spans="1:19" s="4" customFormat="1" ht="15.75">
      <c r="A16" s="6" t="s">
        <v>32</v>
      </c>
      <c r="B16" s="7">
        <v>201</v>
      </c>
      <c r="C16" s="87">
        <v>297</v>
      </c>
      <c r="D16" s="80">
        <v>357.00087117397993</v>
      </c>
      <c r="E16" s="12">
        <v>471.82746787783083</v>
      </c>
      <c r="F16" s="12">
        <v>480</v>
      </c>
      <c r="G16" s="11">
        <v>588</v>
      </c>
      <c r="H16" s="39">
        <v>720</v>
      </c>
      <c r="I16" s="40">
        <v>740</v>
      </c>
      <c r="J16" s="9">
        <v>751.5625</v>
      </c>
      <c r="K16" s="40">
        <v>809.5</v>
      </c>
      <c r="L16" s="11">
        <v>821</v>
      </c>
      <c r="M16" s="11">
        <v>937</v>
      </c>
      <c r="N16" s="11">
        <v>0</v>
      </c>
      <c r="O16" s="11">
        <v>0</v>
      </c>
      <c r="P16" s="11">
        <v>1</v>
      </c>
      <c r="Q16" s="11">
        <v>1</v>
      </c>
      <c r="R16" s="11">
        <v>1</v>
      </c>
      <c r="S16" s="12" t="s">
        <v>34</v>
      </c>
    </row>
    <row r="17" spans="1:19" s="4" customFormat="1" ht="15.75">
      <c r="A17" s="6" t="s">
        <v>33</v>
      </c>
      <c r="B17" s="7">
        <v>203</v>
      </c>
      <c r="C17" s="87">
        <v>300</v>
      </c>
      <c r="D17" s="80">
        <v>357.0515084877706</v>
      </c>
      <c r="E17" s="12">
        <v>471.89439229587896</v>
      </c>
      <c r="F17" s="12">
        <v>480</v>
      </c>
      <c r="G17" s="11">
        <v>588</v>
      </c>
      <c r="H17" s="39">
        <v>720</v>
      </c>
      <c r="I17" s="40">
        <v>730</v>
      </c>
      <c r="J17" s="9">
        <v>741.40625</v>
      </c>
      <c r="K17" s="40">
        <v>798</v>
      </c>
      <c r="L17" s="11">
        <v>809</v>
      </c>
      <c r="M17" s="11">
        <v>923</v>
      </c>
      <c r="N17" s="11">
        <v>2800</v>
      </c>
      <c r="O17" s="11">
        <v>2729</v>
      </c>
      <c r="P17" s="11">
        <v>5149</v>
      </c>
      <c r="Q17" s="11">
        <v>4257</v>
      </c>
      <c r="R17" s="11">
        <v>4668</v>
      </c>
      <c r="S17" s="12">
        <v>11506</v>
      </c>
    </row>
    <row r="18" spans="1:19" s="4" customFormat="1" ht="15.75">
      <c r="A18" s="6" t="s">
        <v>35</v>
      </c>
      <c r="B18" s="12">
        <v>0</v>
      </c>
      <c r="C18" s="87" t="s">
        <v>34</v>
      </c>
      <c r="D18" s="80" t="s">
        <v>34</v>
      </c>
      <c r="E18" s="12" t="s">
        <v>34</v>
      </c>
      <c r="F18" s="12" t="s">
        <v>34</v>
      </c>
      <c r="G18" s="12" t="s">
        <v>34</v>
      </c>
      <c r="H18" s="28" t="s">
        <v>34</v>
      </c>
      <c r="I18" s="44" t="s">
        <v>34</v>
      </c>
      <c r="J18" s="10" t="s">
        <v>34</v>
      </c>
      <c r="K18" s="44">
        <v>8185</v>
      </c>
      <c r="L18" s="11">
        <v>8302</v>
      </c>
      <c r="M18" s="11">
        <v>9471</v>
      </c>
      <c r="N18" s="11">
        <v>13000</v>
      </c>
      <c r="O18" s="11">
        <v>12856</v>
      </c>
      <c r="P18" s="11">
        <v>27520</v>
      </c>
      <c r="Q18" s="11">
        <v>22752</v>
      </c>
      <c r="R18" s="11">
        <v>24947</v>
      </c>
      <c r="S18" s="12">
        <v>55861.530715284141</v>
      </c>
    </row>
    <row r="19" spans="1:19" s="4" customFormat="1" ht="15.75">
      <c r="A19" s="6" t="s">
        <v>36</v>
      </c>
      <c r="B19" s="7">
        <v>43</v>
      </c>
      <c r="C19" s="87">
        <v>64</v>
      </c>
      <c r="D19" s="80">
        <v>76.153421367502361</v>
      </c>
      <c r="E19" s="12">
        <v>100.64758625351219</v>
      </c>
      <c r="F19" s="12">
        <v>102</v>
      </c>
      <c r="G19" s="11">
        <v>125</v>
      </c>
      <c r="H19" s="39">
        <v>153</v>
      </c>
      <c r="I19" s="40">
        <v>160</v>
      </c>
      <c r="J19" s="9">
        <v>162.5</v>
      </c>
      <c r="K19" s="40">
        <v>176</v>
      </c>
      <c r="L19" s="11">
        <v>179</v>
      </c>
      <c r="M19" s="11">
        <v>204</v>
      </c>
      <c r="N19" s="11">
        <v>0</v>
      </c>
      <c r="O19" s="11">
        <v>0</v>
      </c>
      <c r="P19" s="12" t="s">
        <v>34</v>
      </c>
      <c r="Q19" s="11">
        <v>0</v>
      </c>
      <c r="R19" s="12">
        <v>0</v>
      </c>
      <c r="S19" s="12" t="s">
        <v>34</v>
      </c>
    </row>
    <row r="20" spans="1:19" s="4" customFormat="1" ht="15.75">
      <c r="A20" s="6" t="s">
        <v>37</v>
      </c>
      <c r="B20" s="7">
        <v>23</v>
      </c>
      <c r="C20" s="87">
        <v>35</v>
      </c>
      <c r="D20" s="80">
        <v>41.64998380488138</v>
      </c>
      <c r="E20" s="12">
        <v>55.046382187210064</v>
      </c>
      <c r="F20" s="12">
        <v>56</v>
      </c>
      <c r="G20" s="11">
        <v>69</v>
      </c>
      <c r="H20" s="39">
        <v>84</v>
      </c>
      <c r="I20" s="40">
        <v>85</v>
      </c>
      <c r="J20" s="9">
        <v>86.328125</v>
      </c>
      <c r="K20" s="40">
        <v>92.96875</v>
      </c>
      <c r="L20" s="11">
        <v>94</v>
      </c>
      <c r="M20" s="11">
        <v>107</v>
      </c>
      <c r="N20" s="11">
        <v>0</v>
      </c>
      <c r="O20" s="11">
        <v>0</v>
      </c>
      <c r="P20" s="12" t="s">
        <v>34</v>
      </c>
      <c r="Q20" s="90">
        <v>0</v>
      </c>
      <c r="R20" s="12">
        <v>0</v>
      </c>
      <c r="S20" s="12" t="s">
        <v>34</v>
      </c>
    </row>
    <row r="21" spans="1:19" s="4" customFormat="1" ht="15.75">
      <c r="A21" s="6" t="s">
        <v>38</v>
      </c>
      <c r="B21" s="12">
        <v>0</v>
      </c>
      <c r="C21" s="87" t="s">
        <v>34</v>
      </c>
      <c r="D21" s="88" t="s">
        <v>34</v>
      </c>
      <c r="E21" s="79" t="s">
        <v>34</v>
      </c>
      <c r="F21" s="12" t="s">
        <v>34</v>
      </c>
      <c r="G21" s="12" t="s">
        <v>34</v>
      </c>
      <c r="H21" s="28" t="s">
        <v>34</v>
      </c>
      <c r="I21" s="44" t="s">
        <v>34</v>
      </c>
      <c r="J21" s="10">
        <v>0</v>
      </c>
      <c r="K21" s="44">
        <v>0</v>
      </c>
      <c r="L21" s="44">
        <v>0</v>
      </c>
      <c r="M21" s="44">
        <v>0</v>
      </c>
      <c r="N21" s="44">
        <v>6000</v>
      </c>
      <c r="O21" s="44">
        <v>5933</v>
      </c>
      <c r="P21" s="76">
        <v>12300</v>
      </c>
      <c r="Q21" s="11">
        <v>10169</v>
      </c>
      <c r="R21" s="76">
        <v>11150</v>
      </c>
      <c r="S21" s="12">
        <v>12700</v>
      </c>
    </row>
    <row r="22" spans="1:19" s="4" customFormat="1" ht="15.75">
      <c r="A22" s="6" t="s">
        <v>39</v>
      </c>
      <c r="B22" s="12">
        <v>0</v>
      </c>
      <c r="C22" s="89" t="s">
        <v>34</v>
      </c>
      <c r="D22" s="88" t="s">
        <v>34</v>
      </c>
      <c r="E22" s="79" t="s">
        <v>34</v>
      </c>
      <c r="F22" s="12" t="s">
        <v>34</v>
      </c>
      <c r="G22" s="12" t="s">
        <v>34</v>
      </c>
      <c r="H22" s="28" t="s">
        <v>34</v>
      </c>
      <c r="I22" s="44" t="s">
        <v>34</v>
      </c>
      <c r="J22" s="10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86" t="s">
        <v>34</v>
      </c>
      <c r="Q22" s="11">
        <v>0</v>
      </c>
      <c r="R22" s="11">
        <v>0</v>
      </c>
      <c r="S22" s="12" t="s">
        <v>34</v>
      </c>
    </row>
    <row r="23" spans="1:19" s="4" customFormat="1" ht="15.75">
      <c r="A23" s="6" t="s">
        <v>40</v>
      </c>
      <c r="B23" s="12">
        <v>0</v>
      </c>
      <c r="C23" s="87" t="s">
        <v>34</v>
      </c>
      <c r="D23" s="80" t="s">
        <v>34</v>
      </c>
      <c r="E23" s="79" t="s">
        <v>34</v>
      </c>
      <c r="F23" s="12" t="s">
        <v>34</v>
      </c>
      <c r="G23" s="12" t="s">
        <v>34</v>
      </c>
      <c r="H23" s="28" t="s">
        <v>34</v>
      </c>
      <c r="I23" s="44" t="s">
        <v>34</v>
      </c>
      <c r="J23" s="10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86" t="s">
        <v>34</v>
      </c>
      <c r="Q23" s="11">
        <v>0</v>
      </c>
      <c r="R23" s="11">
        <v>0</v>
      </c>
      <c r="S23" s="12" t="s">
        <v>34</v>
      </c>
    </row>
    <row r="24" spans="1:19" s="4" customFormat="1" ht="15.75">
      <c r="A24" s="14" t="s">
        <v>41</v>
      </c>
      <c r="B24" s="15">
        <v>33868</v>
      </c>
      <c r="C24" s="50">
        <v>49996</v>
      </c>
      <c r="D24" s="50">
        <v>59475.626377273999</v>
      </c>
      <c r="E24" s="50">
        <v>78605.506204384961</v>
      </c>
      <c r="F24" s="50">
        <v>80000</v>
      </c>
      <c r="G24" s="50">
        <v>97999</v>
      </c>
      <c r="H24" s="85">
        <v>120000</v>
      </c>
      <c r="I24" s="50">
        <v>128000</v>
      </c>
      <c r="J24" s="50">
        <v>130000</v>
      </c>
      <c r="K24" s="50">
        <v>140000.40625</v>
      </c>
      <c r="L24" s="50">
        <v>142000</v>
      </c>
      <c r="M24" s="50">
        <v>162000</v>
      </c>
      <c r="N24" s="50">
        <v>180000</v>
      </c>
      <c r="O24" s="50">
        <v>178000</v>
      </c>
      <c r="P24" s="50">
        <v>205744</v>
      </c>
      <c r="Q24" s="50">
        <v>170100</v>
      </c>
      <c r="R24" s="50">
        <v>186514</v>
      </c>
      <c r="S24" s="50">
        <v>217507.63189159927</v>
      </c>
    </row>
    <row r="25" spans="1:19" s="4" customFormat="1" ht="15.75">
      <c r="A25" s="32"/>
      <c r="B25" s="84"/>
      <c r="C25" s="82"/>
      <c r="D25" s="82"/>
      <c r="E25" s="82"/>
      <c r="F25" s="82"/>
      <c r="G25" s="82"/>
      <c r="H25" s="83"/>
      <c r="I25" s="82"/>
      <c r="J25" s="82"/>
      <c r="K25" s="82"/>
      <c r="L25" s="82"/>
      <c r="M25" s="82"/>
      <c r="N25" s="82"/>
      <c r="O25" s="82"/>
      <c r="P25" s="82"/>
      <c r="Q25" s="82"/>
      <c r="R25" s="81"/>
    </row>
    <row r="26" spans="1:19" s="4" customFormat="1" ht="15.75">
      <c r="A26" s="32"/>
      <c r="B26" s="84"/>
      <c r="C26" s="82"/>
      <c r="D26" s="82"/>
      <c r="E26" s="82"/>
      <c r="F26" s="82"/>
      <c r="G26" s="82"/>
      <c r="H26" s="83"/>
      <c r="I26" s="82"/>
      <c r="J26" s="82"/>
      <c r="K26" s="82"/>
      <c r="L26" s="82"/>
      <c r="M26" s="82"/>
      <c r="N26" s="82"/>
      <c r="O26" s="82"/>
      <c r="P26" s="82"/>
      <c r="Q26" s="82"/>
      <c r="R26" s="81"/>
    </row>
    <row r="27" spans="1:19" s="4" customFormat="1" ht="15.75" customHeight="1">
      <c r="A27" s="96" t="s">
        <v>3</v>
      </c>
      <c r="B27" s="92" t="s">
        <v>42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1:19" s="4" customFormat="1" ht="15.75" customHeight="1">
      <c r="A28" s="97"/>
      <c r="B28" s="5" t="s">
        <v>5</v>
      </c>
      <c r="C28" s="24" t="s">
        <v>6</v>
      </c>
      <c r="D28" s="24" t="s">
        <v>7</v>
      </c>
      <c r="E28" s="24" t="s">
        <v>8</v>
      </c>
      <c r="F28" s="24" t="s">
        <v>9</v>
      </c>
      <c r="G28" s="24" t="s">
        <v>10</v>
      </c>
      <c r="H28" s="5" t="s">
        <v>11</v>
      </c>
      <c r="I28" s="5" t="s">
        <v>12</v>
      </c>
      <c r="J28" s="5" t="s">
        <v>13</v>
      </c>
      <c r="K28" s="5" t="s">
        <v>14</v>
      </c>
      <c r="L28" s="5" t="s">
        <v>15</v>
      </c>
      <c r="M28" s="5" t="s">
        <v>16</v>
      </c>
      <c r="N28" s="5" t="s">
        <v>17</v>
      </c>
      <c r="O28" s="5" t="s">
        <v>18</v>
      </c>
      <c r="P28" s="5" t="s">
        <v>19</v>
      </c>
      <c r="Q28" s="5" t="s">
        <v>20</v>
      </c>
      <c r="R28" s="5" t="s">
        <v>21</v>
      </c>
      <c r="S28" s="5" t="s">
        <v>22</v>
      </c>
    </row>
    <row r="29" spans="1:19" s="4" customFormat="1" ht="15.75">
      <c r="A29" s="6" t="s">
        <v>23</v>
      </c>
      <c r="B29" s="7">
        <v>4</v>
      </c>
      <c r="C29" s="80">
        <v>5</v>
      </c>
      <c r="D29" s="79">
        <v>49.999999999999993</v>
      </c>
      <c r="E29" s="12">
        <v>64.757164203253026</v>
      </c>
      <c r="F29" s="12">
        <v>63</v>
      </c>
      <c r="G29" s="11">
        <v>98</v>
      </c>
      <c r="H29" s="39">
        <v>128</v>
      </c>
      <c r="I29" s="40">
        <v>144</v>
      </c>
      <c r="J29" s="9">
        <v>144.03844382708206</v>
      </c>
      <c r="K29" s="9">
        <v>155.11832412147299</v>
      </c>
      <c r="L29" s="9">
        <v>150</v>
      </c>
      <c r="M29" s="9">
        <v>179</v>
      </c>
      <c r="N29" s="9">
        <v>0</v>
      </c>
      <c r="O29" s="9">
        <v>0</v>
      </c>
      <c r="P29" s="11">
        <v>2</v>
      </c>
      <c r="Q29" s="11">
        <v>2</v>
      </c>
      <c r="R29" s="11">
        <v>1.9610000000000001</v>
      </c>
      <c r="S29" s="12" t="s">
        <v>34</v>
      </c>
    </row>
    <row r="30" spans="1:19" s="4" customFormat="1" ht="15.75">
      <c r="A30" s="6" t="s">
        <v>24</v>
      </c>
      <c r="B30" s="7">
        <v>2361</v>
      </c>
      <c r="C30" s="80">
        <v>3508</v>
      </c>
      <c r="D30" s="79">
        <v>4411.1542192359902</v>
      </c>
      <c r="E30" s="12">
        <v>5008.2200460838103</v>
      </c>
      <c r="F30" s="12">
        <v>6798</v>
      </c>
      <c r="G30" s="11">
        <v>8599</v>
      </c>
      <c r="H30" s="39">
        <v>10804</v>
      </c>
      <c r="I30" s="40">
        <v>11600.384615384601</v>
      </c>
      <c r="J30" s="9">
        <v>11603.897776912499</v>
      </c>
      <c r="K30" s="9">
        <v>12727.2745289827</v>
      </c>
      <c r="L30" s="9">
        <v>13226</v>
      </c>
      <c r="M30" s="9">
        <v>14198</v>
      </c>
      <c r="N30" s="9">
        <v>15000</v>
      </c>
      <c r="O30" s="9">
        <v>18565</v>
      </c>
      <c r="P30" s="11">
        <v>29940</v>
      </c>
      <c r="Q30" s="11">
        <v>30044</v>
      </c>
      <c r="R30" s="11">
        <v>32280.392</v>
      </c>
      <c r="S30" s="12">
        <v>109134.73972194822</v>
      </c>
    </row>
    <row r="31" spans="1:19" s="4" customFormat="1" ht="15.75">
      <c r="A31" s="6" t="s">
        <v>25</v>
      </c>
      <c r="B31" s="7">
        <v>2907</v>
      </c>
      <c r="C31" s="80">
        <v>4320</v>
      </c>
      <c r="D31" s="79">
        <v>5544.9974550527904</v>
      </c>
      <c r="E31" s="12">
        <v>6476.7094981345299</v>
      </c>
      <c r="F31" s="12">
        <v>7222</v>
      </c>
      <c r="G31" s="11">
        <v>9819</v>
      </c>
      <c r="H31" s="39">
        <v>11694</v>
      </c>
      <c r="I31" s="40">
        <v>11692.354277062799</v>
      </c>
      <c r="J31" s="9">
        <v>11696.723251310699</v>
      </c>
      <c r="K31" s="9">
        <v>12904</v>
      </c>
      <c r="L31" s="9">
        <v>13366</v>
      </c>
      <c r="M31" s="9">
        <v>14560</v>
      </c>
      <c r="N31" s="9">
        <v>4100</v>
      </c>
      <c r="O31" s="9">
        <v>4075</v>
      </c>
      <c r="P31" s="11">
        <v>27188</v>
      </c>
      <c r="Q31" s="11">
        <v>27282</v>
      </c>
      <c r="R31" s="11">
        <v>29324.352999999999</v>
      </c>
      <c r="S31" s="12">
        <v>13757.476629243683</v>
      </c>
    </row>
    <row r="32" spans="1:19" s="4" customFormat="1" ht="15.75">
      <c r="A32" s="6" t="s">
        <v>26</v>
      </c>
      <c r="B32" s="7">
        <v>12</v>
      </c>
      <c r="C32" s="80">
        <v>17</v>
      </c>
      <c r="D32" s="79">
        <v>37.519684589916508</v>
      </c>
      <c r="E32" s="12">
        <v>48.593367516869719</v>
      </c>
      <c r="F32" s="12">
        <v>47</v>
      </c>
      <c r="G32" s="11">
        <v>73</v>
      </c>
      <c r="H32" s="39">
        <v>98</v>
      </c>
      <c r="I32" s="40">
        <v>114.33333333333334</v>
      </c>
      <c r="J32" s="9">
        <v>114.03043469643995</v>
      </c>
      <c r="K32" s="9">
        <v>230</v>
      </c>
      <c r="L32" s="9">
        <v>223</v>
      </c>
      <c r="M32" s="9">
        <v>267</v>
      </c>
      <c r="N32" s="9">
        <v>2688</v>
      </c>
      <c r="O32" s="9">
        <v>3611</v>
      </c>
      <c r="P32" s="11">
        <v>5450</v>
      </c>
      <c r="Q32" s="11">
        <v>5470</v>
      </c>
      <c r="R32" s="11">
        <v>5879.28</v>
      </c>
      <c r="S32" s="12" t="s">
        <v>34</v>
      </c>
    </row>
    <row r="33" spans="1:19" s="4" customFormat="1" ht="15.75">
      <c r="A33" s="6" t="s">
        <v>27</v>
      </c>
      <c r="B33" s="7">
        <v>414</v>
      </c>
      <c r="C33" s="80">
        <v>616</v>
      </c>
      <c r="D33" s="79">
        <v>903.50951692026524</v>
      </c>
      <c r="E33" s="12">
        <v>1170.1742829281488</v>
      </c>
      <c r="F33" s="12">
        <v>1135</v>
      </c>
      <c r="G33" s="11">
        <v>1770</v>
      </c>
      <c r="H33" s="39">
        <v>2305</v>
      </c>
      <c r="I33" s="40">
        <v>2536.0635696821519</v>
      </c>
      <c r="J33" s="9">
        <v>2536.6770385102782</v>
      </c>
      <c r="K33" s="9">
        <v>2731.8060414726074</v>
      </c>
      <c r="L33" s="9">
        <v>2645</v>
      </c>
      <c r="M33" s="9">
        <v>3161</v>
      </c>
      <c r="N33" s="9">
        <v>0</v>
      </c>
      <c r="O33" s="9">
        <v>0</v>
      </c>
      <c r="P33" s="11">
        <v>5</v>
      </c>
      <c r="Q33" s="11">
        <v>5</v>
      </c>
      <c r="R33" s="11">
        <v>4.9020000000000001</v>
      </c>
      <c r="S33" s="12">
        <v>4669.1534609720165</v>
      </c>
    </row>
    <row r="34" spans="1:19" s="4" customFormat="1" ht="15.75">
      <c r="A34" s="6" t="s">
        <v>28</v>
      </c>
      <c r="B34" s="7">
        <v>28011</v>
      </c>
      <c r="C34" s="80">
        <v>41622</v>
      </c>
      <c r="D34" s="79">
        <v>51135.512228157102</v>
      </c>
      <c r="E34" s="12">
        <v>69179.248080175006</v>
      </c>
      <c r="F34" s="12">
        <v>73804</v>
      </c>
      <c r="G34" s="11">
        <v>89744</v>
      </c>
      <c r="H34" s="39">
        <v>92935</v>
      </c>
      <c r="I34" s="40">
        <v>102989.474870408</v>
      </c>
      <c r="J34" s="9">
        <v>103033.848194914</v>
      </c>
      <c r="K34" s="9">
        <v>101493</v>
      </c>
      <c r="L34" s="9">
        <v>98264</v>
      </c>
      <c r="M34" s="9">
        <v>117442</v>
      </c>
      <c r="N34" s="9">
        <v>74580</v>
      </c>
      <c r="O34" s="9">
        <v>74130</v>
      </c>
      <c r="P34" s="11">
        <v>30208</v>
      </c>
      <c r="Q34" s="11">
        <v>30313</v>
      </c>
      <c r="R34" s="11">
        <v>32581.5</v>
      </c>
      <c r="S34" s="12">
        <v>41000</v>
      </c>
    </row>
    <row r="35" spans="1:19" s="4" customFormat="1" ht="15.75">
      <c r="A35" s="6" t="s">
        <v>29</v>
      </c>
      <c r="B35" s="7">
        <v>69809</v>
      </c>
      <c r="C35" s="80">
        <v>103730</v>
      </c>
      <c r="D35" s="79">
        <v>105594.457335043</v>
      </c>
      <c r="E35" s="12">
        <v>110138.53435360199</v>
      </c>
      <c r="F35" s="12">
        <v>112065</v>
      </c>
      <c r="G35" s="11">
        <v>115792</v>
      </c>
      <c r="H35" s="39">
        <v>115100</v>
      </c>
      <c r="I35" s="40">
        <v>116811.14868326701</v>
      </c>
      <c r="J35" s="9">
        <v>117903.855457925</v>
      </c>
      <c r="K35" s="9">
        <v>111147</v>
      </c>
      <c r="L35" s="9">
        <v>111247</v>
      </c>
      <c r="M35" s="9">
        <v>116042</v>
      </c>
      <c r="N35" s="9">
        <v>115600</v>
      </c>
      <c r="O35" s="9">
        <v>122492</v>
      </c>
      <c r="P35" s="11">
        <v>309373</v>
      </c>
      <c r="Q35" s="11">
        <v>310446</v>
      </c>
      <c r="R35" s="11">
        <v>333722.66200000001</v>
      </c>
      <c r="S35" s="12">
        <v>178371.59933650403</v>
      </c>
    </row>
    <row r="36" spans="1:19" s="4" customFormat="1" ht="15.75">
      <c r="A36" s="6" t="s">
        <v>30</v>
      </c>
      <c r="B36" s="7">
        <v>39948</v>
      </c>
      <c r="C36" s="80">
        <v>59360</v>
      </c>
      <c r="D36" s="79">
        <v>63714.840227674002</v>
      </c>
      <c r="E36" s="12">
        <v>79506.151915013004</v>
      </c>
      <c r="F36" s="12">
        <v>85321</v>
      </c>
      <c r="G36" s="11">
        <v>94978</v>
      </c>
      <c r="H36" s="39">
        <v>101729</v>
      </c>
      <c r="I36" s="40">
        <v>105816.632619565</v>
      </c>
      <c r="J36" s="9">
        <v>115894.906682553</v>
      </c>
      <c r="K36" s="9">
        <v>117302</v>
      </c>
      <c r="L36" s="9">
        <v>114660</v>
      </c>
      <c r="M36" s="9">
        <v>119734</v>
      </c>
      <c r="N36" s="9">
        <v>144000</v>
      </c>
      <c r="O36" s="9">
        <v>144718</v>
      </c>
      <c r="P36" s="11">
        <v>241954</v>
      </c>
      <c r="Q36" s="11">
        <v>242793</v>
      </c>
      <c r="R36" s="11">
        <v>260967.79800000001</v>
      </c>
      <c r="S36" s="12">
        <v>380507.23673064378</v>
      </c>
    </row>
    <row r="37" spans="1:19" s="4" customFormat="1" ht="15.75">
      <c r="A37" s="6" t="s">
        <v>31</v>
      </c>
      <c r="B37" s="7">
        <v>105</v>
      </c>
      <c r="C37" s="80">
        <v>155</v>
      </c>
      <c r="D37" s="79">
        <v>190.39992596517197</v>
      </c>
      <c r="E37" s="12">
        <v>246.59518540027727</v>
      </c>
      <c r="F37" s="12">
        <v>239</v>
      </c>
      <c r="G37" s="11">
        <v>373</v>
      </c>
      <c r="H37" s="39">
        <v>500</v>
      </c>
      <c r="I37" s="40">
        <v>600</v>
      </c>
      <c r="J37" s="9">
        <v>602.98916237550998</v>
      </c>
      <c r="K37" s="9">
        <v>833.98832871209004</v>
      </c>
      <c r="L37" s="9">
        <v>853</v>
      </c>
      <c r="M37" s="9">
        <v>922</v>
      </c>
      <c r="N37" s="9">
        <v>112500</v>
      </c>
      <c r="O37" s="9">
        <v>113580</v>
      </c>
      <c r="P37" s="11">
        <v>91576</v>
      </c>
      <c r="Q37" s="11">
        <v>91894</v>
      </c>
      <c r="R37" s="11">
        <v>98793.576000000001</v>
      </c>
      <c r="S37" s="12">
        <v>144804.67370850977</v>
      </c>
    </row>
    <row r="38" spans="1:19" s="4" customFormat="1" ht="15.75">
      <c r="A38" s="6" t="s">
        <v>32</v>
      </c>
      <c r="B38" s="7">
        <v>579</v>
      </c>
      <c r="C38" s="80">
        <v>860</v>
      </c>
      <c r="D38" s="79">
        <v>1428.0034846959197</v>
      </c>
      <c r="E38" s="12">
        <v>1849.4691228254239</v>
      </c>
      <c r="F38" s="12">
        <v>1794</v>
      </c>
      <c r="G38" s="11">
        <v>2797</v>
      </c>
      <c r="H38" s="39">
        <v>3142</v>
      </c>
      <c r="I38" s="40">
        <v>3743.166666666667</v>
      </c>
      <c r="J38" s="9">
        <v>3743.9992725331122</v>
      </c>
      <c r="K38" s="9">
        <v>4894</v>
      </c>
      <c r="L38" s="9">
        <v>4738</v>
      </c>
      <c r="M38" s="9">
        <v>5663</v>
      </c>
      <c r="N38" s="9">
        <v>0</v>
      </c>
      <c r="O38" s="9">
        <v>0</v>
      </c>
      <c r="P38" s="11">
        <v>2</v>
      </c>
      <c r="Q38" s="11">
        <v>2</v>
      </c>
      <c r="R38" s="11">
        <v>1.9610000000000001</v>
      </c>
      <c r="S38" s="12" t="s">
        <v>34</v>
      </c>
    </row>
    <row r="39" spans="1:19" s="4" customFormat="1" ht="15.75">
      <c r="A39" s="6" t="s">
        <v>33</v>
      </c>
      <c r="B39" s="7">
        <v>405</v>
      </c>
      <c r="C39" s="80">
        <v>601</v>
      </c>
      <c r="D39" s="79">
        <v>892.62877121942654</v>
      </c>
      <c r="E39" s="12">
        <v>1156.082158208088</v>
      </c>
      <c r="F39" s="12">
        <v>1121</v>
      </c>
      <c r="G39" s="11">
        <v>1748</v>
      </c>
      <c r="H39" s="39">
        <v>2076</v>
      </c>
      <c r="I39" s="40">
        <v>2107.6111111111099</v>
      </c>
      <c r="J39" s="9">
        <v>2308.6161691173984</v>
      </c>
      <c r="K39" s="9">
        <v>2487</v>
      </c>
      <c r="L39" s="9">
        <v>2408</v>
      </c>
      <c r="M39" s="9">
        <v>2878</v>
      </c>
      <c r="N39" s="9">
        <v>3000</v>
      </c>
      <c r="O39" s="9">
        <v>6916</v>
      </c>
      <c r="P39" s="11">
        <v>35600</v>
      </c>
      <c r="Q39" s="11">
        <v>35723</v>
      </c>
      <c r="R39" s="11">
        <v>38398.968000000001</v>
      </c>
      <c r="S39" s="12">
        <v>85500</v>
      </c>
    </row>
    <row r="40" spans="1:19" s="4" customFormat="1" ht="15.75">
      <c r="A40" s="6" t="s">
        <v>35</v>
      </c>
      <c r="B40" s="12" t="s">
        <v>34</v>
      </c>
      <c r="C40" s="80" t="s">
        <v>34</v>
      </c>
      <c r="D40" s="79" t="s">
        <v>34</v>
      </c>
      <c r="E40" s="12" t="s">
        <v>34</v>
      </c>
      <c r="F40" s="12" t="s">
        <v>34</v>
      </c>
      <c r="G40" s="12" t="s">
        <v>34</v>
      </c>
      <c r="H40" s="28" t="s">
        <v>34</v>
      </c>
      <c r="I40" s="44" t="s">
        <v>34</v>
      </c>
      <c r="J40" s="10" t="s">
        <v>34</v>
      </c>
      <c r="K40" s="10">
        <v>20853</v>
      </c>
      <c r="L40" s="10">
        <v>28917</v>
      </c>
      <c r="M40" s="10">
        <v>30416</v>
      </c>
      <c r="N40" s="10">
        <v>31300</v>
      </c>
      <c r="O40" s="10">
        <v>33821</v>
      </c>
      <c r="P40" s="11">
        <v>139070</v>
      </c>
      <c r="Q40" s="11">
        <v>139552</v>
      </c>
      <c r="R40" s="11">
        <v>150006.31099999999</v>
      </c>
      <c r="S40" s="12">
        <v>422266.67058641743</v>
      </c>
    </row>
    <row r="41" spans="1:19" s="4" customFormat="1" ht="15.75">
      <c r="A41" s="6" t="s">
        <v>36</v>
      </c>
      <c r="B41" s="7">
        <v>92</v>
      </c>
      <c r="C41" s="80">
        <v>137</v>
      </c>
      <c r="D41" s="79">
        <v>205.61423769225638</v>
      </c>
      <c r="E41" s="79">
        <v>266.29989905528294</v>
      </c>
      <c r="F41" s="12">
        <v>258</v>
      </c>
      <c r="G41" s="11">
        <v>402</v>
      </c>
      <c r="H41" s="39">
        <v>523</v>
      </c>
      <c r="I41" s="40">
        <v>546.92810457516339</v>
      </c>
      <c r="J41" s="9">
        <v>547.14603314870749</v>
      </c>
      <c r="K41" s="9">
        <v>952</v>
      </c>
      <c r="L41" s="9">
        <v>922</v>
      </c>
      <c r="M41" s="9">
        <v>1102</v>
      </c>
      <c r="N41" s="9">
        <v>0</v>
      </c>
      <c r="O41" s="9">
        <v>0</v>
      </c>
      <c r="P41" s="12" t="s">
        <v>34</v>
      </c>
      <c r="Q41" s="12">
        <v>0</v>
      </c>
      <c r="R41" s="12">
        <v>0</v>
      </c>
      <c r="S41" s="12" t="s">
        <v>34</v>
      </c>
    </row>
    <row r="42" spans="1:19" s="4" customFormat="1" ht="15.75">
      <c r="A42" s="6" t="s">
        <v>37</v>
      </c>
      <c r="B42" s="7">
        <v>46</v>
      </c>
      <c r="C42" s="80">
        <v>68</v>
      </c>
      <c r="D42" s="79">
        <v>104.12495951220345</v>
      </c>
      <c r="E42" s="12">
        <v>134.85674201577666</v>
      </c>
      <c r="F42" s="12">
        <v>131</v>
      </c>
      <c r="G42" s="11">
        <v>204</v>
      </c>
      <c r="H42" s="39">
        <v>266</v>
      </c>
      <c r="I42" s="40">
        <v>269.16666666666663</v>
      </c>
      <c r="J42" s="9">
        <v>269.07181520475746</v>
      </c>
      <c r="K42" s="9">
        <v>290</v>
      </c>
      <c r="L42" s="9">
        <v>281</v>
      </c>
      <c r="M42" s="9">
        <v>336</v>
      </c>
      <c r="N42" s="9">
        <v>0</v>
      </c>
      <c r="O42" s="9">
        <v>0</v>
      </c>
      <c r="P42" s="12" t="s">
        <v>34</v>
      </c>
      <c r="Q42" s="12">
        <v>0</v>
      </c>
      <c r="R42" s="12">
        <v>0</v>
      </c>
      <c r="S42" s="12" t="s">
        <v>34</v>
      </c>
    </row>
    <row r="43" spans="1:19" s="4" customFormat="1" ht="15.75">
      <c r="A43" s="6" t="s">
        <v>38</v>
      </c>
      <c r="B43" s="12" t="s">
        <v>34</v>
      </c>
      <c r="C43" s="80" t="s">
        <v>34</v>
      </c>
      <c r="D43" s="79" t="s">
        <v>34</v>
      </c>
      <c r="E43" s="79" t="s">
        <v>34</v>
      </c>
      <c r="F43" s="12" t="s">
        <v>34</v>
      </c>
      <c r="G43" s="12" t="s">
        <v>34</v>
      </c>
      <c r="H43" s="28"/>
      <c r="I43" s="44" t="s">
        <v>34</v>
      </c>
      <c r="J43" s="78">
        <v>0</v>
      </c>
      <c r="K43" s="10">
        <v>0</v>
      </c>
      <c r="L43" s="10">
        <v>0</v>
      </c>
      <c r="M43" s="10">
        <v>0</v>
      </c>
      <c r="N43" s="10">
        <v>21000</v>
      </c>
      <c r="O43" s="10">
        <v>23692</v>
      </c>
      <c r="P43" s="12">
        <v>64700</v>
      </c>
      <c r="Q43" s="76">
        <v>64924</v>
      </c>
      <c r="R43" s="76">
        <v>69787.850000000006</v>
      </c>
      <c r="S43" s="12">
        <v>64770</v>
      </c>
    </row>
    <row r="44" spans="1:19" s="4" customFormat="1" ht="15.75">
      <c r="A44" s="6" t="s">
        <v>39</v>
      </c>
      <c r="B44" s="12" t="s">
        <v>34</v>
      </c>
      <c r="C44" s="80" t="s">
        <v>34</v>
      </c>
      <c r="D44" s="79" t="s">
        <v>34</v>
      </c>
      <c r="E44" s="79" t="s">
        <v>34</v>
      </c>
      <c r="F44" s="12" t="s">
        <v>34</v>
      </c>
      <c r="G44" s="12" t="s">
        <v>34</v>
      </c>
      <c r="H44" s="28" t="s">
        <v>34</v>
      </c>
      <c r="I44" s="44" t="s">
        <v>34</v>
      </c>
      <c r="J44" s="78">
        <v>0</v>
      </c>
      <c r="K44" s="10">
        <v>0</v>
      </c>
      <c r="L44" s="10">
        <v>0</v>
      </c>
      <c r="M44" s="10">
        <v>0</v>
      </c>
      <c r="N44" s="10"/>
      <c r="O44" s="10">
        <v>0</v>
      </c>
      <c r="P44" s="12" t="s">
        <v>34</v>
      </c>
      <c r="Q44" s="12" t="s">
        <v>34</v>
      </c>
      <c r="R44" s="11">
        <v>0</v>
      </c>
      <c r="S44" s="12" t="s">
        <v>34</v>
      </c>
    </row>
    <row r="45" spans="1:19" s="4" customFormat="1" ht="15.75">
      <c r="A45" s="6" t="s">
        <v>40</v>
      </c>
      <c r="B45" s="12" t="s">
        <v>34</v>
      </c>
      <c r="C45" s="80" t="s">
        <v>34</v>
      </c>
      <c r="D45" s="79" t="s">
        <v>34</v>
      </c>
      <c r="E45" s="79" t="s">
        <v>34</v>
      </c>
      <c r="F45" s="12" t="s">
        <v>34</v>
      </c>
      <c r="G45" s="12" t="s">
        <v>34</v>
      </c>
      <c r="H45" s="28" t="s">
        <v>34</v>
      </c>
      <c r="I45" s="44" t="s">
        <v>34</v>
      </c>
      <c r="J45" s="78">
        <v>0</v>
      </c>
      <c r="K45" s="10">
        <v>0</v>
      </c>
      <c r="L45" s="10">
        <v>0</v>
      </c>
      <c r="M45" s="10">
        <v>0</v>
      </c>
      <c r="N45" s="10"/>
      <c r="O45" s="10">
        <v>0</v>
      </c>
      <c r="P45" s="12" t="s">
        <v>34</v>
      </c>
      <c r="Q45" s="12" t="s">
        <v>34</v>
      </c>
      <c r="R45" s="11">
        <v>0</v>
      </c>
      <c r="S45" s="12" t="s">
        <v>34</v>
      </c>
    </row>
    <row r="46" spans="1:19" s="4" customFormat="1" ht="15.75">
      <c r="A46" s="14" t="s">
        <v>41</v>
      </c>
      <c r="B46" s="15">
        <v>144693</v>
      </c>
      <c r="C46" s="50">
        <v>214999</v>
      </c>
      <c r="D46" s="50">
        <v>234212.76204575805</v>
      </c>
      <c r="E46" s="50">
        <v>275245.69181516144</v>
      </c>
      <c r="F46" s="50">
        <v>289998</v>
      </c>
      <c r="G46" s="50">
        <v>326397</v>
      </c>
      <c r="H46" s="50">
        <v>341300</v>
      </c>
      <c r="I46" s="50">
        <v>358971.26451772253</v>
      </c>
      <c r="J46" s="50">
        <v>370399.79973302846</v>
      </c>
      <c r="K46" s="50">
        <v>389000.18722328881</v>
      </c>
      <c r="L46" s="50">
        <v>391900</v>
      </c>
      <c r="M46" s="50">
        <v>426900</v>
      </c>
      <c r="N46" s="50">
        <v>523768</v>
      </c>
      <c r="O46" s="50">
        <v>545600</v>
      </c>
      <c r="P46" s="50">
        <v>975069</v>
      </c>
      <c r="Q46" s="50">
        <v>978450</v>
      </c>
      <c r="R46" s="50">
        <v>1051752</v>
      </c>
      <c r="S46" s="50">
        <v>1444781.5501742391</v>
      </c>
    </row>
    <row r="47" spans="1:19" s="4" customFormat="1" ht="15.75">
      <c r="A47" s="32"/>
      <c r="B47" s="32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9"/>
    </row>
    <row r="48" spans="1:19" s="4" customFormat="1" ht="15.75">
      <c r="A48" s="91" t="s">
        <v>3</v>
      </c>
      <c r="B48" s="92" t="s">
        <v>43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spans="1:19" s="4" customFormat="1" ht="15.75">
      <c r="A49" s="91"/>
      <c r="B49" s="5" t="s">
        <v>5</v>
      </c>
      <c r="C49" s="5" t="s">
        <v>6</v>
      </c>
      <c r="D49" s="5" t="s">
        <v>7</v>
      </c>
      <c r="E49" s="5" t="s">
        <v>8</v>
      </c>
      <c r="F49" s="5" t="s">
        <v>9</v>
      </c>
      <c r="G49" s="5" t="s">
        <v>10</v>
      </c>
      <c r="H49" s="5" t="s">
        <v>11</v>
      </c>
      <c r="I49" s="5" t="s">
        <v>12</v>
      </c>
      <c r="J49" s="5" t="s">
        <v>13</v>
      </c>
      <c r="K49" s="5" t="s">
        <v>14</v>
      </c>
      <c r="L49" s="5" t="s">
        <v>15</v>
      </c>
      <c r="M49" s="5" t="s">
        <v>16</v>
      </c>
      <c r="N49" s="5" t="s">
        <v>17</v>
      </c>
      <c r="O49" s="5" t="s">
        <v>18</v>
      </c>
      <c r="P49" s="5" t="s">
        <v>19</v>
      </c>
      <c r="Q49" s="5" t="s">
        <v>20</v>
      </c>
      <c r="R49" s="5" t="s">
        <v>21</v>
      </c>
      <c r="S49" s="5" t="s">
        <v>22</v>
      </c>
    </row>
    <row r="50" spans="1:19" s="4" customFormat="1" ht="15.75">
      <c r="A50" s="6" t="s">
        <v>23</v>
      </c>
      <c r="B50" s="7">
        <v>2000</v>
      </c>
      <c r="C50" s="7">
        <v>1666.6666666666667</v>
      </c>
      <c r="D50" s="7">
        <v>2500</v>
      </c>
      <c r="E50" s="7">
        <v>2449.8747539327005</v>
      </c>
      <c r="F50" s="7">
        <v>2333.3333333333335</v>
      </c>
      <c r="G50" s="7">
        <v>2969.6969696969695</v>
      </c>
      <c r="H50" s="7">
        <v>3200</v>
      </c>
      <c r="I50" s="7">
        <v>3200</v>
      </c>
      <c r="J50" s="7">
        <v>3151.6103948489749</v>
      </c>
      <c r="K50" s="7">
        <v>3102.3664824294601</v>
      </c>
      <c r="L50" s="7">
        <v>2941.1764705882356</v>
      </c>
      <c r="M50" s="7">
        <v>2983.3333333333335</v>
      </c>
      <c r="N50" s="10">
        <v>0</v>
      </c>
      <c r="O50" s="10">
        <v>0</v>
      </c>
      <c r="P50" s="7">
        <v>2000</v>
      </c>
      <c r="Q50" s="11">
        <v>2000</v>
      </c>
      <c r="R50" s="7">
        <v>1961</v>
      </c>
      <c r="S50" s="10">
        <v>0</v>
      </c>
    </row>
    <row r="51" spans="1:19" s="4" customFormat="1" ht="15.75">
      <c r="A51" s="6" t="s">
        <v>24</v>
      </c>
      <c r="B51" s="7">
        <v>4898.340248962656</v>
      </c>
      <c r="C51" s="7">
        <v>2698.4615384615386</v>
      </c>
      <c r="D51" s="7">
        <v>2853.1879044293482</v>
      </c>
      <c r="E51" s="7">
        <v>2451.0241518251446</v>
      </c>
      <c r="F51" s="7">
        <v>3268.2692307692309</v>
      </c>
      <c r="G51" s="7">
        <v>3374.8037676609106</v>
      </c>
      <c r="H51" s="7">
        <v>3462.8205128205132</v>
      </c>
      <c r="I51" s="7">
        <v>3515.268065268061</v>
      </c>
      <c r="J51" s="7">
        <v>3462.2352341370629</v>
      </c>
      <c r="K51" s="7">
        <v>3525.5608113525482</v>
      </c>
      <c r="L51" s="7">
        <v>3611.6876024030585</v>
      </c>
      <c r="M51" s="7">
        <v>3398.2766874102444</v>
      </c>
      <c r="N51" s="7">
        <v>1250</v>
      </c>
      <c r="O51" s="7">
        <v>1564.4223476868628</v>
      </c>
      <c r="P51" s="7">
        <v>3386.8778280542988</v>
      </c>
      <c r="Q51" s="11">
        <v>4110.5486386646608</v>
      </c>
      <c r="R51" s="7">
        <v>4027.9999999999995</v>
      </c>
      <c r="S51" s="7">
        <v>6594.6633035936657</v>
      </c>
    </row>
    <row r="52" spans="1:19" s="4" customFormat="1" ht="15.75">
      <c r="A52" s="6" t="s">
        <v>25</v>
      </c>
      <c r="B52" s="7">
        <v>3886.363636363636</v>
      </c>
      <c r="C52" s="7">
        <v>3927.272727272727</v>
      </c>
      <c r="D52" s="7">
        <v>4236.0577625374099</v>
      </c>
      <c r="E52" s="7">
        <v>3743.6996257870569</v>
      </c>
      <c r="F52" s="7">
        <v>4101.0789324247589</v>
      </c>
      <c r="G52" s="7">
        <v>4552.1557719054235</v>
      </c>
      <c r="H52" s="7">
        <v>4426.1922785768356</v>
      </c>
      <c r="I52" s="7">
        <v>4175.840813236714</v>
      </c>
      <c r="J52" s="7">
        <v>4113.1334510103552</v>
      </c>
      <c r="K52" s="7">
        <v>4213.5510204081629</v>
      </c>
      <c r="L52" s="7">
        <v>4303.2839665164202</v>
      </c>
      <c r="M52" s="7">
        <v>4109.5117132373689</v>
      </c>
      <c r="N52" s="7">
        <v>5000</v>
      </c>
      <c r="O52" s="7">
        <v>5024.6609124537608</v>
      </c>
      <c r="P52" s="7">
        <v>7167.9409438439225</v>
      </c>
      <c r="Q52" s="11">
        <v>8699.6173469387759</v>
      </c>
      <c r="R52" s="7">
        <v>8527</v>
      </c>
      <c r="S52" s="7">
        <v>6619.6346862530399</v>
      </c>
    </row>
    <row r="53" spans="1:19" s="4" customFormat="1" ht="15.75">
      <c r="A53" s="6" t="s">
        <v>26</v>
      </c>
      <c r="B53" s="7">
        <v>1333.3333333333333</v>
      </c>
      <c r="C53" s="7">
        <v>1700</v>
      </c>
      <c r="D53" s="7">
        <v>2500.0000000000005</v>
      </c>
      <c r="E53" s="7">
        <v>2449.8747539327014</v>
      </c>
      <c r="F53" s="7">
        <v>2350</v>
      </c>
      <c r="G53" s="7">
        <v>3041.6666666666665</v>
      </c>
      <c r="H53" s="7">
        <v>3266.6666666666665</v>
      </c>
      <c r="I53" s="7">
        <v>3266.666666666667</v>
      </c>
      <c r="J53" s="7">
        <v>3207.8891518998494</v>
      </c>
      <c r="K53" s="7">
        <v>5974.0259740259735</v>
      </c>
      <c r="L53" s="7">
        <v>5717.9487179487178</v>
      </c>
      <c r="M53" s="7">
        <v>6068.181818181818</v>
      </c>
      <c r="N53" s="7">
        <v>1292.3076923076924</v>
      </c>
      <c r="O53" s="7">
        <v>1755.4691298006805</v>
      </c>
      <c r="P53" s="7">
        <v>3633.3333333333335</v>
      </c>
      <c r="Q53" s="11">
        <v>4411.2903225806449</v>
      </c>
      <c r="R53" s="7">
        <v>4322.9999999999991</v>
      </c>
      <c r="S53" s="10">
        <v>0</v>
      </c>
    </row>
    <row r="54" spans="1:19" s="4" customFormat="1" ht="15.75">
      <c r="A54" s="6" t="s">
        <v>27</v>
      </c>
      <c r="B54" s="7">
        <v>3600</v>
      </c>
      <c r="C54" s="7">
        <v>3623.5294117647059</v>
      </c>
      <c r="D54" s="7">
        <v>4454.9569258041192</v>
      </c>
      <c r="E54" s="7">
        <v>4365.6346009540594</v>
      </c>
      <c r="F54" s="7">
        <v>4157.5091575091583</v>
      </c>
      <c r="G54" s="7">
        <v>5299.4011976047905</v>
      </c>
      <c r="H54" s="7">
        <v>5635.6968215158922</v>
      </c>
      <c r="I54" s="7">
        <v>5635.6968215158922</v>
      </c>
      <c r="J54" s="7">
        <v>5550.3360842618049</v>
      </c>
      <c r="K54" s="7">
        <v>5550.3360842618049</v>
      </c>
      <c r="L54" s="7">
        <v>5300.6012024048096</v>
      </c>
      <c r="M54" s="7">
        <v>5555.3602811950786</v>
      </c>
      <c r="N54" s="10">
        <v>0</v>
      </c>
      <c r="O54" s="10">
        <v>0</v>
      </c>
      <c r="P54" s="7">
        <v>5000</v>
      </c>
      <c r="Q54" s="11">
        <v>5000</v>
      </c>
      <c r="R54" s="7">
        <v>4902</v>
      </c>
      <c r="S54" s="7">
        <v>5999.6318114874912</v>
      </c>
    </row>
    <row r="55" spans="1:19" s="4" customFormat="1" ht="15.75">
      <c r="A55" s="6" t="s">
        <v>28</v>
      </c>
      <c r="B55" s="7">
        <v>4476.7460444302387</v>
      </c>
      <c r="C55" s="7">
        <v>4504.545454545455</v>
      </c>
      <c r="D55" s="7">
        <v>4650.5449554016805</v>
      </c>
      <c r="E55" s="7">
        <v>4760.3965229377891</v>
      </c>
      <c r="F55" s="7">
        <v>4990.1284651791757</v>
      </c>
      <c r="G55" s="7">
        <v>4953.3061044265369</v>
      </c>
      <c r="H55" s="7">
        <v>4189.0917286454815</v>
      </c>
      <c r="I55" s="7">
        <v>4309.1830489710455</v>
      </c>
      <c r="J55" s="7">
        <v>4244.7159861438668</v>
      </c>
      <c r="K55" s="7">
        <v>6336.5798838733845</v>
      </c>
      <c r="L55" s="7">
        <v>6048.5042471993102</v>
      </c>
      <c r="M55" s="7">
        <v>6336.570626955865</v>
      </c>
      <c r="N55" s="7">
        <v>6600</v>
      </c>
      <c r="O55" s="7">
        <v>6634.1507069983891</v>
      </c>
      <c r="P55" s="7">
        <v>4265.4617339734541</v>
      </c>
      <c r="Q55" s="11">
        <v>5177.2843723313408</v>
      </c>
      <c r="R55" s="7">
        <v>5075</v>
      </c>
      <c r="S55" s="7">
        <v>4799.8126902364784</v>
      </c>
    </row>
    <row r="56" spans="1:19" s="4" customFormat="1" ht="15.75">
      <c r="A56" s="6" t="s">
        <v>29</v>
      </c>
      <c r="B56" s="7">
        <v>4920.978429437474</v>
      </c>
      <c r="C56" s="7">
        <v>5094.7937131630651</v>
      </c>
      <c r="D56" s="7">
        <v>4366.2654697997186</v>
      </c>
      <c r="E56" s="7">
        <v>3445.8340914632076</v>
      </c>
      <c r="F56" s="7">
        <v>3444.9738702735935</v>
      </c>
      <c r="G56" s="7">
        <v>2905.7692790283318</v>
      </c>
      <c r="H56" s="7">
        <v>2358.8482426478122</v>
      </c>
      <c r="I56" s="7">
        <v>2292.6623882878703</v>
      </c>
      <c r="J56" s="7">
        <v>2278.5073599478219</v>
      </c>
      <c r="K56" s="7">
        <v>2677.5312567753126</v>
      </c>
      <c r="L56" s="7">
        <v>2642.1955158654764</v>
      </c>
      <c r="M56" s="7">
        <v>2415.8304534288213</v>
      </c>
      <c r="N56" s="7">
        <v>4281.4814814814818</v>
      </c>
      <c r="O56" s="7">
        <v>4587.7153558052432</v>
      </c>
      <c r="P56" s="7">
        <v>7018.1253119186968</v>
      </c>
      <c r="Q56" s="11">
        <v>8518.2055151598288</v>
      </c>
      <c r="R56" s="7">
        <v>8351</v>
      </c>
      <c r="S56" s="7">
        <v>5592.7393375554457</v>
      </c>
    </row>
    <row r="57" spans="1:19" s="4" customFormat="1" ht="15.75">
      <c r="A57" s="6" t="s">
        <v>30</v>
      </c>
      <c r="B57" s="7">
        <v>3452.7225583405357</v>
      </c>
      <c r="C57" s="7">
        <v>3475.4098360655735</v>
      </c>
      <c r="D57" s="7">
        <v>3135.0244078987625</v>
      </c>
      <c r="E57" s="7">
        <v>2959.9686950901528</v>
      </c>
      <c r="F57" s="7">
        <v>3121.081318359732</v>
      </c>
      <c r="G57" s="7">
        <v>2836.1801242236024</v>
      </c>
      <c r="H57" s="7">
        <v>2568.784404828039</v>
      </c>
      <c r="I57" s="7">
        <v>2451.4452130097302</v>
      </c>
      <c r="J57" s="7">
        <v>2643.6211773011937</v>
      </c>
      <c r="K57" s="7">
        <v>1851.2404519916672</v>
      </c>
      <c r="L57" s="7">
        <v>1784.0638566027167</v>
      </c>
      <c r="M57" s="7">
        <v>1633.0110063965303</v>
      </c>
      <c r="N57" s="7">
        <v>1800</v>
      </c>
      <c r="O57" s="7">
        <v>1829.3031310437234</v>
      </c>
      <c r="P57" s="7">
        <v>4130.1765047284152</v>
      </c>
      <c r="Q57" s="11">
        <v>5012.9663659075422</v>
      </c>
      <c r="R57" s="7">
        <v>4914.0000000000009</v>
      </c>
      <c r="S57" s="7">
        <v>6759.9948604701613</v>
      </c>
    </row>
    <row r="58" spans="1:19" s="4" customFormat="1" ht="15.75">
      <c r="A58" s="6" t="s">
        <v>31</v>
      </c>
      <c r="B58" s="7">
        <v>3620.6896551724135</v>
      </c>
      <c r="C58" s="7">
        <v>3875</v>
      </c>
      <c r="D58" s="7">
        <v>4000</v>
      </c>
      <c r="E58" s="7">
        <v>3919.7996062923221</v>
      </c>
      <c r="F58" s="7">
        <v>3734.375</v>
      </c>
      <c r="G58" s="7">
        <v>4782.0512820512822</v>
      </c>
      <c r="H58" s="7">
        <v>333.33333333333331</v>
      </c>
      <c r="I58" s="7">
        <v>365.85365853658539</v>
      </c>
      <c r="J58" s="7">
        <v>362.01975977516548</v>
      </c>
      <c r="K58" s="7">
        <v>464.94122855029406</v>
      </c>
      <c r="L58" s="7">
        <v>468.93897746014295</v>
      </c>
      <c r="M58" s="7">
        <v>444.33734939759034</v>
      </c>
      <c r="N58" s="7">
        <v>4500</v>
      </c>
      <c r="O58" s="7">
        <v>4594.2884879864096</v>
      </c>
      <c r="P58" s="7">
        <v>2482.2052963976907</v>
      </c>
      <c r="Q58" s="11">
        <v>3012.8192518278088</v>
      </c>
      <c r="R58" s="7">
        <v>2954</v>
      </c>
      <c r="S58" s="7">
        <v>6794.7968131488697</v>
      </c>
    </row>
    <row r="59" spans="1:19" s="4" customFormat="1" ht="15.75">
      <c r="A59" s="6" t="s">
        <v>32</v>
      </c>
      <c r="B59" s="7">
        <v>2880.5970149253731</v>
      </c>
      <c r="C59" s="7">
        <v>2895.6228956228956</v>
      </c>
      <c r="D59" s="7">
        <v>4000</v>
      </c>
      <c r="E59" s="7">
        <v>3919.7996062923212</v>
      </c>
      <c r="F59" s="7">
        <v>3737.5</v>
      </c>
      <c r="G59" s="7">
        <v>4756.8027210884356</v>
      </c>
      <c r="H59" s="7">
        <v>4363.8888888888887</v>
      </c>
      <c r="I59" s="7">
        <v>5058.3333333333339</v>
      </c>
      <c r="J59" s="7">
        <v>4981.6206536823111</v>
      </c>
      <c r="K59" s="7">
        <v>6045.7072266831374</v>
      </c>
      <c r="L59" s="7">
        <v>5771.0109622411692</v>
      </c>
      <c r="M59" s="7">
        <v>6043.7566702241202</v>
      </c>
      <c r="N59" s="10">
        <v>0</v>
      </c>
      <c r="O59" s="10">
        <v>0</v>
      </c>
      <c r="P59" s="7">
        <v>2000</v>
      </c>
      <c r="Q59" s="11">
        <v>2000</v>
      </c>
      <c r="R59" s="7">
        <v>1961</v>
      </c>
      <c r="S59" s="10">
        <v>0</v>
      </c>
    </row>
    <row r="60" spans="1:19" s="4" customFormat="1" ht="15.75">
      <c r="A60" s="6" t="s">
        <v>33</v>
      </c>
      <c r="B60" s="7">
        <v>1995.0738916256157</v>
      </c>
      <c r="C60" s="7">
        <v>2003.3333333333335</v>
      </c>
      <c r="D60" s="7">
        <v>2500</v>
      </c>
      <c r="E60" s="7">
        <v>2449.874753932701</v>
      </c>
      <c r="F60" s="7">
        <v>2335.4166666666665</v>
      </c>
      <c r="G60" s="7">
        <v>2972.7891156462583</v>
      </c>
      <c r="H60" s="7">
        <v>2883.3333333333335</v>
      </c>
      <c r="I60" s="7">
        <v>2887.1385083713835</v>
      </c>
      <c r="J60" s="7">
        <v>3113.8342428559217</v>
      </c>
      <c r="K60" s="7">
        <v>3116.5413533834585</v>
      </c>
      <c r="L60" s="7">
        <v>2976.5142150803463</v>
      </c>
      <c r="M60" s="7">
        <v>3118.0931744312029</v>
      </c>
      <c r="N60" s="7">
        <v>1071.4285714285713</v>
      </c>
      <c r="O60" s="7">
        <v>2534.2616342982778</v>
      </c>
      <c r="P60" s="7">
        <v>6913.9638764808697</v>
      </c>
      <c r="Q60" s="11">
        <v>8391.5903218228796</v>
      </c>
      <c r="R60" s="7">
        <v>8226</v>
      </c>
      <c r="S60" s="7">
        <v>7430.9056144620199</v>
      </c>
    </row>
    <row r="61" spans="1:19" s="4" customFormat="1" ht="15.75">
      <c r="A61" s="6" t="s">
        <v>35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7">
        <v>2547.7092241905925</v>
      </c>
      <c r="L61" s="7">
        <v>3483.1365935919052</v>
      </c>
      <c r="M61" s="7">
        <v>3211.487699292577</v>
      </c>
      <c r="N61" s="7">
        <v>2407.6923076923076</v>
      </c>
      <c r="O61" s="7">
        <v>2630.756067205974</v>
      </c>
      <c r="P61" s="7">
        <v>5053.4156976744189</v>
      </c>
      <c r="Q61" s="11">
        <v>6133.6146272855131</v>
      </c>
      <c r="R61" s="7">
        <v>6013</v>
      </c>
      <c r="S61" s="7">
        <v>7559.1675555514639</v>
      </c>
    </row>
    <row r="62" spans="1:19" s="4" customFormat="1" ht="15.75">
      <c r="A62" s="6" t="s">
        <v>36</v>
      </c>
      <c r="B62" s="7">
        <v>2139.5348837209299</v>
      </c>
      <c r="C62" s="7">
        <v>2140.625</v>
      </c>
      <c r="D62" s="7">
        <v>2700</v>
      </c>
      <c r="E62" s="7">
        <v>2645.8647342473173</v>
      </c>
      <c r="F62" s="7">
        <v>2529.4117647058824</v>
      </c>
      <c r="G62" s="7">
        <v>3216</v>
      </c>
      <c r="H62" s="7">
        <v>3418.3006535947711</v>
      </c>
      <c r="I62" s="7">
        <v>3418.3006535947711</v>
      </c>
      <c r="J62" s="7">
        <v>3367.0525116843537</v>
      </c>
      <c r="K62" s="7">
        <v>5409.090909090909</v>
      </c>
      <c r="L62" s="7">
        <v>5150.8379888268155</v>
      </c>
      <c r="M62" s="7">
        <v>5401.9607843137255</v>
      </c>
      <c r="N62" s="10">
        <v>0</v>
      </c>
      <c r="O62" s="10">
        <v>0</v>
      </c>
      <c r="P62" s="10">
        <v>0</v>
      </c>
      <c r="Q62" s="12">
        <v>0</v>
      </c>
      <c r="R62" s="10">
        <v>0</v>
      </c>
      <c r="S62" s="10">
        <v>0</v>
      </c>
    </row>
    <row r="63" spans="1:19" s="4" customFormat="1" ht="15.75">
      <c r="A63" s="6" t="s">
        <v>37</v>
      </c>
      <c r="B63" s="7">
        <v>2000</v>
      </c>
      <c r="C63" s="7">
        <v>1942.8571428571429</v>
      </c>
      <c r="D63" s="7">
        <v>2500</v>
      </c>
      <c r="E63" s="7">
        <v>2449.8747539327005</v>
      </c>
      <c r="F63" s="7">
        <v>2339.2857142857142</v>
      </c>
      <c r="G63" s="7">
        <v>2956.5217391304345</v>
      </c>
      <c r="H63" s="7">
        <v>3166.6666666666665</v>
      </c>
      <c r="I63" s="7">
        <v>3166.6666666666661</v>
      </c>
      <c r="J63" s="7">
        <v>3116.8499860822581</v>
      </c>
      <c r="K63" s="7">
        <v>3119.3277310924368</v>
      </c>
      <c r="L63" s="7">
        <v>2989.3617021276596</v>
      </c>
      <c r="M63" s="7">
        <v>3140.1869158878503</v>
      </c>
      <c r="N63" s="10">
        <v>0</v>
      </c>
      <c r="O63" s="10">
        <v>0</v>
      </c>
      <c r="P63" s="10">
        <v>0</v>
      </c>
      <c r="Q63" s="12">
        <v>0</v>
      </c>
      <c r="R63" s="10">
        <v>0</v>
      </c>
      <c r="S63" s="10">
        <v>0</v>
      </c>
    </row>
    <row r="64" spans="1:19" s="4" customFormat="1" ht="15.75">
      <c r="A64" s="6" t="s">
        <v>38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7">
        <v>3500</v>
      </c>
      <c r="O64" s="7">
        <v>3993.2580482049552</v>
      </c>
      <c r="P64" s="7">
        <v>5260.1626016260161</v>
      </c>
      <c r="Q64" s="76">
        <v>6384.5019175926836</v>
      </c>
      <c r="R64" s="7">
        <v>6259</v>
      </c>
      <c r="S64" s="7">
        <v>5100</v>
      </c>
    </row>
    <row r="65" spans="1:19" s="4" customFormat="1" ht="15.75">
      <c r="A65" s="6" t="s">
        <v>39</v>
      </c>
      <c r="B65" s="12" t="s">
        <v>34</v>
      </c>
      <c r="C65" s="12" t="s">
        <v>34</v>
      </c>
      <c r="D65" s="12" t="s">
        <v>34</v>
      </c>
      <c r="E65" s="12" t="s">
        <v>34</v>
      </c>
      <c r="F65" s="12" t="s">
        <v>34</v>
      </c>
      <c r="G65" s="12" t="s">
        <v>34</v>
      </c>
      <c r="H65" s="12" t="s">
        <v>34</v>
      </c>
      <c r="I65" s="12" t="s">
        <v>34</v>
      </c>
      <c r="J65" s="12" t="s">
        <v>34</v>
      </c>
      <c r="K65" s="12" t="s">
        <v>34</v>
      </c>
      <c r="L65" s="12" t="s">
        <v>34</v>
      </c>
      <c r="M65" s="12" t="s">
        <v>34</v>
      </c>
      <c r="N65" s="75" t="s">
        <v>34</v>
      </c>
      <c r="O65" s="75" t="s">
        <v>34</v>
      </c>
      <c r="P65" s="12" t="s">
        <v>34</v>
      </c>
      <c r="Q65" s="12" t="s">
        <v>34</v>
      </c>
      <c r="R65" s="75" t="s">
        <v>34</v>
      </c>
      <c r="S65" s="12" t="s">
        <v>34</v>
      </c>
    </row>
    <row r="66" spans="1:19" s="4" customFormat="1" ht="15.75">
      <c r="A66" s="6" t="s">
        <v>40</v>
      </c>
      <c r="B66" s="12" t="s">
        <v>34</v>
      </c>
      <c r="C66" s="12" t="s">
        <v>34</v>
      </c>
      <c r="D66" s="12" t="s">
        <v>34</v>
      </c>
      <c r="E66" s="12" t="s">
        <v>34</v>
      </c>
      <c r="F66" s="12" t="s">
        <v>34</v>
      </c>
      <c r="G66" s="12" t="s">
        <v>34</v>
      </c>
      <c r="H66" s="12" t="s">
        <v>34</v>
      </c>
      <c r="I66" s="12" t="s">
        <v>34</v>
      </c>
      <c r="J66" s="12" t="s">
        <v>34</v>
      </c>
      <c r="K66" s="12" t="s">
        <v>34</v>
      </c>
      <c r="L66" s="12" t="s">
        <v>34</v>
      </c>
      <c r="M66" s="12" t="s">
        <v>34</v>
      </c>
      <c r="N66" s="75" t="s">
        <v>34</v>
      </c>
      <c r="O66" s="75" t="s">
        <v>34</v>
      </c>
      <c r="P66" s="12" t="s">
        <v>34</v>
      </c>
      <c r="Q66" s="12" t="s">
        <v>34</v>
      </c>
      <c r="R66" s="75" t="s">
        <v>34</v>
      </c>
      <c r="S66" s="12" t="s">
        <v>34</v>
      </c>
    </row>
    <row r="67" spans="1:19" s="4" customFormat="1" ht="15.75">
      <c r="A67" s="14" t="s">
        <v>41</v>
      </c>
      <c r="B67" s="15">
        <v>4272.2629030353137</v>
      </c>
      <c r="C67" s="50">
        <v>4300.3240259220738</v>
      </c>
      <c r="D67" s="50">
        <v>3937.9620915644896</v>
      </c>
      <c r="E67" s="50">
        <v>3501.6082855504469</v>
      </c>
      <c r="F67" s="50">
        <v>3624.9749999999999</v>
      </c>
      <c r="G67" s="50">
        <v>3330.6156185267196</v>
      </c>
      <c r="H67" s="50">
        <v>2844.1666666666665</v>
      </c>
      <c r="I67" s="50">
        <v>2804.4630040447073</v>
      </c>
      <c r="J67" s="50">
        <v>2849.2292287156038</v>
      </c>
      <c r="K67" s="50">
        <v>2778.5647030812725</v>
      </c>
      <c r="L67" s="50">
        <v>2759.8591549295775</v>
      </c>
      <c r="M67" s="50">
        <v>2635.1851851851852</v>
      </c>
      <c r="N67" s="50">
        <v>2909.8222222222221</v>
      </c>
      <c r="O67" s="50">
        <v>3065.1685393258426</v>
      </c>
      <c r="P67" s="50">
        <v>4739.2341939497628</v>
      </c>
      <c r="Q67" s="50">
        <v>5752.2045855379183</v>
      </c>
      <c r="R67" s="50">
        <v>5638.9976087585919</v>
      </c>
      <c r="S67" s="50">
        <v>6642.4407162608641</v>
      </c>
    </row>
    <row r="68" spans="1:19">
      <c r="A68" s="34" t="s">
        <v>46</v>
      </c>
      <c r="B68" s="34"/>
    </row>
    <row r="69" spans="1:19">
      <c r="A69" s="36" t="s">
        <v>47</v>
      </c>
      <c r="B69" s="36"/>
    </row>
    <row r="70" spans="1:19">
      <c r="A70" s="34" t="s">
        <v>48</v>
      </c>
      <c r="B70" s="34"/>
    </row>
    <row r="71" spans="1:19">
      <c r="A71" s="38" t="s">
        <v>50</v>
      </c>
    </row>
  </sheetData>
  <mergeCells count="9">
    <mergeCell ref="A1:P1"/>
    <mergeCell ref="A2:P2"/>
    <mergeCell ref="A3:P3"/>
    <mergeCell ref="A48:A49"/>
    <mergeCell ref="A5:A6"/>
    <mergeCell ref="A27:A28"/>
    <mergeCell ref="B5:S5"/>
    <mergeCell ref="B27:S27"/>
    <mergeCell ref="B48:S48"/>
  </mergeCells>
  <pageMargins left="0.74803149606299213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SOJA</vt:lpstr>
      <vt:lpstr>MAÍZ</vt:lpstr>
      <vt:lpstr>SORGO</vt:lpstr>
      <vt:lpstr>TRIGO</vt:lpstr>
      <vt:lpstr>SESAMO</vt:lpstr>
      <vt:lpstr>ARROZ CON RIEGO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PC133</cp:lastModifiedBy>
  <dcterms:created xsi:type="dcterms:W3CDTF">2025-09-23T14:25:40Z</dcterms:created>
  <dcterms:modified xsi:type="dcterms:W3CDTF">2025-10-30T19:32:59Z</dcterms:modified>
</cp:coreProperties>
</file>